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https://edisonintl.sharepoint.com/teams/CS1/BE/Document library/BE/Building Decarbonization OIR/BD OIR Data Requirements/2021-09-01/"/>
    </mc:Choice>
  </mc:AlternateContent>
  <xr:revisionPtr revIDLastSave="80" documentId="8_{6671D7FE-AAF9-4502-935F-1E4FF9529046}" xr6:coauthVersionLast="45" xr6:coauthVersionMax="45" xr10:uidLastSave="{35891442-90A8-40F5-AC4C-488C2439E9E9}"/>
  <bookViews>
    <workbookView xWindow="28680" yWindow="-120" windowWidth="29040" windowHeight="15840" tabRatio="763" xr2:uid="{9DAAB635-2FE2-41D3-9F86-DBCFCBF9B946}"/>
  </bookViews>
  <sheets>
    <sheet name="Instructions and Notes" sheetId="3" r:id="rId1"/>
    <sheet name="# of Cust RateSch_CZ" sheetId="2" r:id="rId2"/>
    <sheet name="Billing_Rates_CZ" sheetId="23" r:id="rId3"/>
    <sheet name="Peak_Bills_Rates_CZ" sheetId="19" r:id="rId4"/>
    <sheet name="AvEnergy_Rates_CZ" sheetId="20" r:id="rId5"/>
    <sheet name="MedEnergy_Rates_CZ" sheetId="21" r:id="rId6"/>
    <sheet name="Energy_Age_CZ" sheetId="14" r:id="rId7"/>
    <sheet name="# of Cust _Rate Change" sheetId="15" r:id="rId8"/>
    <sheet name="Gas Infrastructure -NA" sheetId="12" r:id="rId9"/>
  </sheets>
  <definedNames>
    <definedName name="_xlnm._FilterDatabase" localSheetId="7" hidden="1">'# of Cust _Rate Change'!$A$2:$CL$85</definedName>
    <definedName name="_xlnm.Print_Area" localSheetId="1">'# of Cust RateSch_CZ'!$A$1:$BX$104</definedName>
    <definedName name="_xlnm.Print_Area" localSheetId="4">AvEnergy_Rates_CZ!$A$1:$BX$104</definedName>
    <definedName name="_xlnm.Print_Area" localSheetId="2">Billing_Rates_CZ!$A$1:$BX$104</definedName>
    <definedName name="_xlnm.Print_Area" localSheetId="6">Energy_Age_CZ!$A$1:$BX$61</definedName>
    <definedName name="_xlnm.Print_Area" localSheetId="5">MedEnergy_Rates_CZ!$A$1:$BX$104</definedName>
    <definedName name="_xlnm.Print_Area" localSheetId="3">Peak_Bills_Rates_CZ!$A$1:$BX$104</definedName>
    <definedName name="_xlnm.Print_Titles" localSheetId="7">'# of Cust _Rate Change'!$A:$A,'# of Cust _Rate Change'!$1:$2</definedName>
    <definedName name="_xlnm.Print_Titles" localSheetId="1">'# of Cust RateSch_CZ'!$A:$A,'# of Cust RateSch_CZ'!$2:$4</definedName>
    <definedName name="_xlnm.Print_Titles" localSheetId="4">AvEnergy_Rates_CZ!$A:$A,AvEnergy_Rates_CZ!$2:$4</definedName>
    <definedName name="_xlnm.Print_Titles" localSheetId="2">Billing_Rates_CZ!$A:$A,Billing_Rates_CZ!$2:$4</definedName>
    <definedName name="_xlnm.Print_Titles" localSheetId="6">Energy_Age_CZ!$A:$A</definedName>
    <definedName name="_xlnm.Print_Titles" localSheetId="5">MedEnergy_Rates_CZ!$A:$A,MedEnergy_Rates_CZ!$2:$4</definedName>
    <definedName name="_xlnm.Print_Titles" localSheetId="3">Peak_Bills_Rates_CZ!$A:$A,Peak_Bills_Rates_CZ!$2:$4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72" i="21" l="1"/>
  <c r="AC49" i="21"/>
  <c r="AD44" i="21"/>
  <c r="AC44" i="21"/>
  <c r="AD10" i="21"/>
  <c r="CL85" i="15"/>
  <c r="BF85" i="15" l="1"/>
  <c r="CK85" i="15"/>
  <c r="CL80" i="15"/>
  <c r="CL83" i="15"/>
  <c r="CL12" i="15"/>
  <c r="CL4" i="15"/>
  <c r="CL5" i="15"/>
  <c r="CL6" i="15"/>
  <c r="CL7" i="15"/>
  <c r="CL8" i="15"/>
  <c r="CL9" i="15"/>
  <c r="CL10" i="15"/>
  <c r="CL11" i="15"/>
  <c r="CL13" i="15"/>
  <c r="CL14" i="15"/>
  <c r="CL15" i="15"/>
  <c r="CL16" i="15"/>
  <c r="CL17" i="15"/>
  <c r="CL18" i="15"/>
  <c r="CL19" i="15"/>
  <c r="CL20" i="15"/>
  <c r="CL21" i="15"/>
  <c r="CL22" i="15"/>
  <c r="CL23" i="15"/>
  <c r="CL24" i="15"/>
  <c r="CL25" i="15"/>
  <c r="CL26" i="15"/>
  <c r="CL27" i="15"/>
  <c r="CL28" i="15"/>
  <c r="CL29" i="15"/>
  <c r="CL30" i="15"/>
  <c r="CL31" i="15"/>
  <c r="CL32" i="15"/>
  <c r="CL33" i="15"/>
  <c r="CL34" i="15"/>
  <c r="CL35" i="15"/>
  <c r="CL36" i="15"/>
  <c r="CL37" i="15"/>
  <c r="CL38" i="15"/>
  <c r="CL39" i="15"/>
  <c r="CL40" i="15"/>
  <c r="CL41" i="15"/>
  <c r="CL42" i="15"/>
  <c r="CL43" i="15"/>
  <c r="CL44" i="15"/>
  <c r="CL45" i="15"/>
  <c r="CL46" i="15"/>
  <c r="CL47" i="15"/>
  <c r="CL48" i="15"/>
  <c r="CL49" i="15"/>
  <c r="CL50" i="15"/>
  <c r="CL51" i="15"/>
  <c r="CL52" i="15"/>
  <c r="CL53" i="15"/>
  <c r="CL54" i="15"/>
  <c r="CL55" i="15"/>
  <c r="CL56" i="15"/>
  <c r="CL57" i="15"/>
  <c r="CL58" i="15"/>
  <c r="CL59" i="15"/>
  <c r="CL60" i="15"/>
  <c r="CL61" i="15"/>
  <c r="CL62" i="15"/>
  <c r="CL63" i="15"/>
  <c r="CL64" i="15"/>
  <c r="CL65" i="15"/>
  <c r="CL66" i="15"/>
  <c r="CL67" i="15"/>
  <c r="CL68" i="15"/>
  <c r="CL69" i="15"/>
  <c r="CL70" i="15"/>
  <c r="CL71" i="15"/>
  <c r="CL72" i="15"/>
  <c r="CL73" i="15"/>
  <c r="CL74" i="15"/>
  <c r="CL75" i="15"/>
  <c r="CL76" i="15"/>
  <c r="CL77" i="15"/>
  <c r="CL78" i="15"/>
  <c r="CL79" i="15"/>
  <c r="CL81" i="15"/>
  <c r="CL82" i="15"/>
  <c r="CL84" i="15"/>
  <c r="CL3" i="15"/>
  <c r="C85" i="15"/>
  <c r="D85" i="15"/>
  <c r="E85" i="15"/>
  <c r="F85" i="15"/>
  <c r="G85" i="15"/>
  <c r="H85" i="15"/>
  <c r="I85" i="15"/>
  <c r="J85" i="15"/>
  <c r="K85" i="15"/>
  <c r="L85" i="15"/>
  <c r="M85" i="15"/>
  <c r="N85" i="15"/>
  <c r="O85" i="15"/>
  <c r="P85" i="15"/>
  <c r="Q85" i="15"/>
  <c r="R85" i="15"/>
  <c r="S85" i="15"/>
  <c r="T85" i="15"/>
  <c r="U85" i="15"/>
  <c r="V85" i="15"/>
  <c r="W85" i="15"/>
  <c r="X85" i="15"/>
  <c r="Y85" i="15"/>
  <c r="Z85" i="15"/>
  <c r="AA85" i="15"/>
  <c r="AB85" i="15"/>
  <c r="AC85" i="15"/>
  <c r="AD85" i="15"/>
  <c r="AE85" i="15"/>
  <c r="AF85" i="15"/>
  <c r="AG85" i="15"/>
  <c r="AH85" i="15"/>
  <c r="AI85" i="15"/>
  <c r="AJ85" i="15"/>
  <c r="AK85" i="15"/>
  <c r="AL85" i="15"/>
  <c r="AM85" i="15"/>
  <c r="AN85" i="15"/>
  <c r="AO85" i="15"/>
  <c r="AP85" i="15"/>
  <c r="AQ85" i="15"/>
  <c r="AR85" i="15"/>
  <c r="AS85" i="15"/>
  <c r="AT85" i="15"/>
  <c r="AU85" i="15"/>
  <c r="AV85" i="15"/>
  <c r="AW85" i="15"/>
  <c r="AX85" i="15"/>
  <c r="AY85" i="15"/>
  <c r="AZ85" i="15"/>
  <c r="BA85" i="15"/>
  <c r="BB85" i="15"/>
  <c r="BC85" i="15"/>
  <c r="BD85" i="15"/>
  <c r="BE85" i="15"/>
  <c r="BG85" i="15"/>
  <c r="BH85" i="15"/>
  <c r="BI85" i="15"/>
  <c r="BJ85" i="15"/>
  <c r="BK85" i="15"/>
  <c r="BL85" i="15"/>
  <c r="BM85" i="15"/>
  <c r="BN85" i="15"/>
  <c r="BO85" i="15"/>
  <c r="BP85" i="15"/>
  <c r="BQ85" i="15"/>
  <c r="BR85" i="15"/>
  <c r="BS85" i="15"/>
  <c r="BT85" i="15"/>
  <c r="BU85" i="15"/>
  <c r="BV85" i="15"/>
  <c r="BW85" i="15"/>
  <c r="BX85" i="15"/>
  <c r="BY85" i="15"/>
  <c r="BZ85" i="15"/>
  <c r="CA85" i="15"/>
  <c r="CB85" i="15"/>
  <c r="CC85" i="15"/>
  <c r="CD85" i="15"/>
  <c r="CE85" i="15"/>
  <c r="CF85" i="15"/>
  <c r="CG85" i="15"/>
  <c r="CH85" i="15"/>
  <c r="CI85" i="15"/>
  <c r="CJ85" i="15"/>
  <c r="B85" i="15"/>
  <c r="BW72" i="23"/>
  <c r="AL72" i="23"/>
  <c r="AE72" i="23"/>
  <c r="BD49" i="23"/>
  <c r="AL49" i="23"/>
  <c r="AC49" i="23"/>
  <c r="U49" i="23"/>
  <c r="T49" i="23"/>
  <c r="BV44" i="23"/>
  <c r="BD44" i="23"/>
  <c r="AU44" i="23"/>
  <c r="AM44" i="23"/>
  <c r="AL44" i="23"/>
  <c r="AD44" i="23"/>
  <c r="AC44" i="23"/>
  <c r="U44" i="23"/>
  <c r="T44" i="23"/>
  <c r="K44" i="23"/>
  <c r="BD17" i="23"/>
  <c r="BV10" i="23"/>
  <c r="BM10" i="23"/>
  <c r="BE10" i="23"/>
  <c r="AU10" i="23"/>
  <c r="AM10" i="23"/>
  <c r="AD10" i="23"/>
  <c r="U10" i="23"/>
  <c r="L10" i="23"/>
  <c r="K10" i="23"/>
  <c r="D10" i="2" l="1"/>
  <c r="BW72" i="21" l="1"/>
  <c r="AL72" i="21"/>
  <c r="BD49" i="21"/>
  <c r="AL49" i="21"/>
  <c r="U49" i="21"/>
  <c r="T49" i="21"/>
  <c r="BV44" i="21"/>
  <c r="BD44" i="21"/>
  <c r="AU44" i="21"/>
  <c r="AM44" i="21"/>
  <c r="AL44" i="21"/>
  <c r="U44" i="21"/>
  <c r="T44" i="21"/>
  <c r="K44" i="21"/>
  <c r="BD17" i="21"/>
  <c r="BV10" i="21"/>
  <c r="BM10" i="21"/>
  <c r="BE10" i="21"/>
  <c r="AU10" i="21"/>
  <c r="AM10" i="21"/>
  <c r="U10" i="21"/>
  <c r="L10" i="21"/>
  <c r="K10" i="21"/>
  <c r="BW72" i="20"/>
  <c r="AL72" i="20"/>
  <c r="AE72" i="20"/>
  <c r="BD49" i="20"/>
  <c r="AL49" i="20"/>
  <c r="AC49" i="20"/>
  <c r="U49" i="20"/>
  <c r="T49" i="20"/>
  <c r="BV44" i="20"/>
  <c r="BD44" i="20"/>
  <c r="AU44" i="20"/>
  <c r="AM44" i="20"/>
  <c r="AL44" i="20"/>
  <c r="AD44" i="20"/>
  <c r="AC44" i="20"/>
  <c r="U44" i="20"/>
  <c r="T44" i="20"/>
  <c r="K44" i="20"/>
  <c r="BD17" i="20"/>
  <c r="BV10" i="20"/>
  <c r="BM10" i="20"/>
  <c r="BE10" i="20"/>
  <c r="AU10" i="20"/>
  <c r="AM10" i="20"/>
  <c r="AD10" i="20"/>
  <c r="U10" i="20"/>
  <c r="L10" i="20"/>
  <c r="K10" i="20"/>
  <c r="BW72" i="19"/>
  <c r="AL72" i="19"/>
  <c r="AE72" i="19"/>
  <c r="BD49" i="19"/>
  <c r="AL49" i="19"/>
  <c r="AC49" i="19"/>
  <c r="U49" i="19"/>
  <c r="T49" i="19"/>
  <c r="BV44" i="19"/>
  <c r="BD44" i="19"/>
  <c r="AU44" i="19"/>
  <c r="AM44" i="19"/>
  <c r="AL44" i="19"/>
  <c r="AD44" i="19"/>
  <c r="AC44" i="19"/>
  <c r="U44" i="19"/>
  <c r="T44" i="19"/>
  <c r="K44" i="19"/>
  <c r="BD17" i="19"/>
  <c r="BV10" i="19"/>
  <c r="BM10" i="19"/>
  <c r="BE10" i="19"/>
  <c r="AU10" i="19"/>
  <c r="AM10" i="19"/>
  <c r="AD10" i="19"/>
  <c r="U10" i="19"/>
  <c r="L10" i="19"/>
  <c r="K10" i="19"/>
  <c r="BX77" i="2"/>
  <c r="BW77" i="2"/>
  <c r="BV77" i="2"/>
  <c r="BO77" i="2"/>
  <c r="BN77" i="2"/>
  <c r="BM77" i="2"/>
  <c r="BF77" i="2"/>
  <c r="BE77" i="2"/>
  <c r="BD77" i="2"/>
  <c r="AW77" i="2"/>
  <c r="AV77" i="2"/>
  <c r="AU77" i="2"/>
  <c r="AN77" i="2"/>
  <c r="AM77" i="2"/>
  <c r="AL77" i="2"/>
  <c r="AE77" i="2"/>
  <c r="AD77" i="2"/>
  <c r="AC77" i="2"/>
  <c r="V77" i="2"/>
  <c r="U77" i="2"/>
  <c r="T77" i="2"/>
  <c r="M77" i="2"/>
  <c r="L77" i="2"/>
  <c r="K77" i="2"/>
  <c r="D77" i="2"/>
  <c r="C77" i="2"/>
  <c r="B77" i="2"/>
  <c r="BX72" i="2"/>
  <c r="BW72" i="2"/>
  <c r="BV72" i="2"/>
  <c r="BO72" i="2"/>
  <c r="BN72" i="2"/>
  <c r="BM72" i="2"/>
  <c r="BF72" i="2"/>
  <c r="BE72" i="2"/>
  <c r="BD72" i="2"/>
  <c r="AW72" i="2"/>
  <c r="AV72" i="2"/>
  <c r="AU72" i="2"/>
  <c r="AN72" i="2"/>
  <c r="AM72" i="2"/>
  <c r="AL72" i="2"/>
  <c r="AE72" i="2"/>
  <c r="AD72" i="2"/>
  <c r="AC72" i="2"/>
  <c r="V72" i="2"/>
  <c r="U72" i="2"/>
  <c r="T72" i="2"/>
  <c r="M72" i="2"/>
  <c r="L72" i="2"/>
  <c r="K72" i="2"/>
  <c r="D72" i="2"/>
  <c r="C72" i="2"/>
  <c r="B72" i="2"/>
  <c r="C49" i="2"/>
  <c r="D49" i="2"/>
  <c r="K49" i="2"/>
  <c r="L49" i="2"/>
  <c r="M49" i="2"/>
  <c r="T49" i="2"/>
  <c r="U49" i="2"/>
  <c r="V49" i="2"/>
  <c r="AC49" i="2"/>
  <c r="AD49" i="2"/>
  <c r="AE49" i="2"/>
  <c r="AL49" i="2"/>
  <c r="AM49" i="2"/>
  <c r="AN49" i="2"/>
  <c r="AU49" i="2"/>
  <c r="AV49" i="2"/>
  <c r="AW49" i="2"/>
  <c r="BD49" i="2"/>
  <c r="BE49" i="2"/>
  <c r="BF49" i="2"/>
  <c r="BM49" i="2"/>
  <c r="BN49" i="2"/>
  <c r="BO49" i="2"/>
  <c r="BV49" i="2"/>
  <c r="BW49" i="2"/>
  <c r="BX49" i="2"/>
  <c r="B49" i="2"/>
  <c r="BX44" i="2"/>
  <c r="BW44" i="2"/>
  <c r="BV44" i="2"/>
  <c r="BO44" i="2"/>
  <c r="BN44" i="2"/>
  <c r="BM44" i="2"/>
  <c r="BF44" i="2"/>
  <c r="BE44" i="2"/>
  <c r="BD44" i="2"/>
  <c r="AW44" i="2"/>
  <c r="AV44" i="2"/>
  <c r="AU44" i="2"/>
  <c r="AN44" i="2"/>
  <c r="AM44" i="2"/>
  <c r="AL44" i="2"/>
  <c r="AE44" i="2"/>
  <c r="AD44" i="2"/>
  <c r="AC44" i="2"/>
  <c r="V44" i="2"/>
  <c r="U44" i="2"/>
  <c r="T44" i="2"/>
  <c r="M44" i="2"/>
  <c r="L44" i="2"/>
  <c r="K44" i="2"/>
  <c r="D44" i="2"/>
  <c r="C44" i="2"/>
  <c r="B44" i="2"/>
  <c r="BX17" i="2"/>
  <c r="BW17" i="2"/>
  <c r="BV17" i="2"/>
  <c r="BO17" i="2"/>
  <c r="BN17" i="2"/>
  <c r="BM17" i="2"/>
  <c r="BF17" i="2"/>
  <c r="BE17" i="2"/>
  <c r="BD17" i="2"/>
  <c r="AW17" i="2"/>
  <c r="AV17" i="2"/>
  <c r="AU17" i="2"/>
  <c r="AN17" i="2"/>
  <c r="AM17" i="2"/>
  <c r="AL17" i="2"/>
  <c r="AE17" i="2"/>
  <c r="AD17" i="2"/>
  <c r="AC17" i="2"/>
  <c r="V17" i="2"/>
  <c r="U17" i="2"/>
  <c r="T17" i="2"/>
  <c r="M17" i="2"/>
  <c r="L17" i="2"/>
  <c r="K17" i="2"/>
  <c r="D17" i="2"/>
  <c r="C17" i="2"/>
  <c r="B17" i="2"/>
  <c r="BX10" i="2"/>
  <c r="BW10" i="2"/>
  <c r="BV10" i="2"/>
  <c r="BO10" i="2"/>
  <c r="BN10" i="2"/>
  <c r="BM10" i="2"/>
  <c r="BF10" i="2"/>
  <c r="BE10" i="2"/>
  <c r="BD10" i="2"/>
  <c r="AW10" i="2"/>
  <c r="AV10" i="2"/>
  <c r="AU10" i="2"/>
  <c r="AN10" i="2"/>
  <c r="AM10" i="2"/>
  <c r="AL10" i="2"/>
  <c r="AE10" i="2"/>
  <c r="AD10" i="2"/>
  <c r="AC10" i="2"/>
  <c r="V10" i="2"/>
  <c r="U10" i="2"/>
  <c r="T10" i="2"/>
  <c r="M10" i="2"/>
  <c r="L10" i="2"/>
  <c r="K10" i="2"/>
  <c r="C10" i="2"/>
  <c r="B10" i="2"/>
</calcChain>
</file>

<file path=xl/sharedStrings.xml><?xml version="1.0" encoding="utf-8"?>
<sst xmlns="http://schemas.openxmlformats.org/spreadsheetml/2006/main" count="19968" uniqueCount="245">
  <si>
    <t>Instructions and Definitions</t>
  </si>
  <si>
    <t>Average Customer Annual Bills and Energy Usage</t>
  </si>
  <si>
    <t>To calculate average annual bills and average annual energy usage, please exclude customers with less than a full year of service at a given rate to avoid biasing the averages.</t>
  </si>
  <si>
    <t>"All-electric" baseline</t>
  </si>
  <si>
    <t>Customer accounts that are on the "all-electric" baseline as defined by PU code section 739(a)(2)(b)- “all-electric residential customers” are residential customers having electrical service only or whose space heating is provided by electricity, or both [gas and electric].
Because of this statutory definition, customers on "all-electric" baseline may not necessarily be electric-only customers. To distinguish the two, the column 'Electric-only' will be used to report customers who do NOT have natural gas service from a utility.</t>
  </si>
  <si>
    <t>Confidential Data</t>
  </si>
  <si>
    <t>Any data that the IOU considers to be confidential shall be submitted to CPUC staff via secure FTP server. Public submission should include IOU's rationale with references to the statute and/or decision sections that deem the data confidential. CPUC staff and attorneys shall make the final determination on the confidentiality of the data.</t>
  </si>
  <si>
    <t>Customer</t>
  </si>
  <si>
    <t>For data reporting, a distinct service account counts as a customer. Please report customer counts and corresponding energy usage in each rate schedule as on December 31 of the reporting year, so as to avoid excluding customers who change rates during the year or move within the service territory.</t>
  </si>
  <si>
    <t>CZ</t>
  </si>
  <si>
    <t>Climate Zone: Each IOU shall report for each CZ within their territory. Please use CEC Climate zones</t>
  </si>
  <si>
    <t>Dual Fuel</t>
  </si>
  <si>
    <t>Single fuel utilities will mark 'NA' in the cells for which they have no information. For e.g. SoCalGas will only report on its (gas) customers and will have no data to report for Electric Only customers</t>
  </si>
  <si>
    <t>HERS Registry Data</t>
  </si>
  <si>
    <t xml:space="preserve">We understand that this is a purchased data set through CalCerts. Territory level data can be made public, Climate zone data is not public. SCE has already obtained this data for 2013 and 2016 code cycles for all IOUs (except SW Gas). If you don’t already have this data from SCE, please contact CPUC staff (abhilasha.wadhwa@cpuc.ca.gov). If you have purchased 2019 code cycle data, or plan to, please let your counterparts in other IOUs know so they are not purchasing it again. </t>
  </si>
  <si>
    <t>Highest Average Customer Bills</t>
  </si>
  <si>
    <t>Choose the billing period when average customer bills within a climate zone were the highest. For e.g. Average bills for the billing period with the highest number of extreme weather days as currently defined by the IOU ('Flex alert,' 'Smart Days'). The intent is to understand customer energy burden due to fluctuations in energy bills.</t>
  </si>
  <si>
    <t>Multifamily</t>
  </si>
  <si>
    <t>Multifamily is defined as at least two residential housing units</t>
  </si>
  <si>
    <t>Rate Schedules/tariffs</t>
  </si>
  <si>
    <t>Reporting Year</t>
  </si>
  <si>
    <t>Structure Age/ Construction Year</t>
  </si>
  <si>
    <t>Solar PV Customers</t>
  </si>
  <si>
    <t xml:space="preserve">Include virtual net energy metering or net energy metering aggregation customers </t>
  </si>
  <si>
    <t>Please direct questions to</t>
  </si>
  <si>
    <t>Abhilasha Wadhwa, Analyst, Building Decarbonization and Renewable Gas, Energy Division, CPUC
abhilasha.wadhwa@cpuc.ca.gov</t>
  </si>
  <si>
    <r>
      <t xml:space="preserve">Total Number of Residential Customers ( Including CARE) by Rate Schedule </t>
    </r>
    <r>
      <rPr>
        <b/>
        <vertAlign val="superscript"/>
        <sz val="11"/>
        <color theme="1"/>
        <rFont val="Calibri"/>
        <family val="2"/>
        <scheme val="minor"/>
      </rPr>
      <t>1</t>
    </r>
  </si>
  <si>
    <r>
      <t xml:space="preserve">Climate Zone </t>
    </r>
    <r>
      <rPr>
        <b/>
        <sz val="11"/>
        <color theme="1"/>
        <rFont val="Calibri"/>
        <family val="2"/>
      </rPr>
      <t>→</t>
    </r>
  </si>
  <si>
    <t>CZ [5]</t>
  </si>
  <si>
    <t>CZ [6]</t>
  </si>
  <si>
    <t>CZ [8]</t>
  </si>
  <si>
    <t>CZ [9]</t>
  </si>
  <si>
    <t>CZ [10]</t>
  </si>
  <si>
    <t>CZ [13]</t>
  </si>
  <si>
    <t>CZ [14]</t>
  </si>
  <si>
    <t>CZ [15]</t>
  </si>
  <si>
    <t>CZ [16]</t>
  </si>
  <si>
    <t>Electric Only</t>
  </si>
  <si>
    <r>
      <t xml:space="preserve">Rate Schedule </t>
    </r>
    <r>
      <rPr>
        <b/>
        <vertAlign val="superscript"/>
        <sz val="11"/>
        <color theme="1"/>
        <rFont val="Calibri"/>
        <family val="2"/>
        <scheme val="minor"/>
      </rPr>
      <t>2</t>
    </r>
    <r>
      <rPr>
        <b/>
        <sz val="11"/>
        <color theme="1"/>
        <rFont val="Calibri"/>
        <family val="2"/>
        <scheme val="minor"/>
      </rPr>
      <t xml:space="preserve">  </t>
    </r>
    <r>
      <rPr>
        <b/>
        <sz val="11"/>
        <color theme="1"/>
        <rFont val="Calibri"/>
        <family val="2"/>
      </rPr>
      <t>↓</t>
    </r>
  </si>
  <si>
    <t>Singlefamily</t>
  </si>
  <si>
    <r>
      <t>Other</t>
    </r>
    <r>
      <rPr>
        <i/>
        <vertAlign val="superscript"/>
        <sz val="11"/>
        <color theme="1"/>
        <rFont val="Calibri"/>
        <family val="2"/>
        <scheme val="minor"/>
      </rPr>
      <t xml:space="preserve"> 3</t>
    </r>
    <r>
      <rPr>
        <i/>
        <sz val="11"/>
        <color theme="1"/>
        <rFont val="Calibri"/>
        <family val="2"/>
        <scheme val="minor"/>
      </rPr>
      <t xml:space="preserve"> </t>
    </r>
  </si>
  <si>
    <t>Other</t>
  </si>
  <si>
    <t>Non-TOU rates</t>
  </si>
  <si>
    <t>D</t>
  </si>
  <si>
    <t>D LOW INC</t>
  </si>
  <si>
    <t>DM</t>
  </si>
  <si>
    <t>FERA</t>
  </si>
  <si>
    <r>
      <rPr>
        <b/>
        <sz val="11"/>
        <color theme="1"/>
        <rFont val="Calibri"/>
        <family val="2"/>
        <scheme val="minor"/>
      </rPr>
      <t>Total</t>
    </r>
    <r>
      <rPr>
        <sz val="11"/>
        <color theme="1"/>
        <rFont val="Calibri"/>
        <family val="2"/>
        <scheme val="minor"/>
      </rPr>
      <t xml:space="preserve"> [footnote any caveats when summation differs from total]</t>
    </r>
  </si>
  <si>
    <t>TOU Rates</t>
  </si>
  <si>
    <t>D-TOU</t>
  </si>
  <si>
    <t>D-TOU-CARE</t>
  </si>
  <si>
    <t>D-TOU-FERA</t>
  </si>
  <si>
    <t>TOU-EV</t>
  </si>
  <si>
    <t>TOU-GS1</t>
  </si>
  <si>
    <t>"All-Electric" Baseline (See Instructions)</t>
  </si>
  <si>
    <t>Number of Customers with Onsite Solar Generation only</t>
  </si>
  <si>
    <t>Number of Customers with Onsite Solar +Battery storage</t>
  </si>
  <si>
    <t>Number of Customers who have participated in ESA program in the past 7 years</t>
  </si>
  <si>
    <t>Master-metered Customers</t>
  </si>
  <si>
    <t>Number of Master-metered customers</t>
  </si>
  <si>
    <t>Number of Customers with Onsite Solar Generation</t>
  </si>
  <si>
    <t>Footnotes:</t>
  </si>
  <si>
    <t xml:space="preserve">2. Customers grouped into the following SCE Residential Rate Schedules: </t>
  </si>
  <si>
    <t>Schedule D: Domestic Service</t>
  </si>
  <si>
    <t>Schedule D-CARE: California Alternate Rates for Energy, Domestic Service</t>
  </si>
  <si>
    <t>Schedule D-FERA: Family Electric Rate Assistance</t>
  </si>
  <si>
    <t>Schedule DM: Multifamily Accommodation - Residential Hotel - Qualifying RV Park</t>
  </si>
  <si>
    <t>Schedule TOU-D: Time of Use Domestic</t>
  </si>
  <si>
    <t>Schedule TOU-D-T: Time of Use Tiered Domestic</t>
  </si>
  <si>
    <t>Schedule TOU-EV-1: Domestic Time-of-Use, Electric Vehicle Charging</t>
  </si>
  <si>
    <t>Schedule TOU-GS-1:  Time of Use General Service</t>
  </si>
  <si>
    <t>3. Columns labeled "Other" include customers that do not fall under single-family or mutli-family, such as those with unknown or uncategorized Use Codes</t>
  </si>
  <si>
    <r>
      <t xml:space="preserve">Average Customer Annual Bills By Rate Schedule: Total Dollars </t>
    </r>
    <r>
      <rPr>
        <b/>
        <vertAlign val="superscript"/>
        <sz val="11"/>
        <color theme="1"/>
        <rFont val="Calibri"/>
        <family val="2"/>
        <scheme val="minor"/>
      </rPr>
      <t>1</t>
    </r>
  </si>
  <si>
    <r>
      <t xml:space="preserve">Highest Average Customer Bills in a Single Billing Period by Rate Schedule: Total Dollars (See Instructions) </t>
    </r>
    <r>
      <rPr>
        <b/>
        <vertAlign val="superscript"/>
        <sz val="11"/>
        <color theme="1"/>
        <rFont val="Calibri"/>
        <family val="2"/>
        <scheme val="minor"/>
      </rPr>
      <t>1</t>
    </r>
  </si>
  <si>
    <r>
      <t xml:space="preserve">Average Customer Energy Usage By Rate Schedule: kwh, mmbtu </t>
    </r>
    <r>
      <rPr>
        <b/>
        <vertAlign val="superscript"/>
        <sz val="11"/>
        <color theme="1"/>
        <rFont val="Calibri"/>
        <family val="2"/>
        <scheme val="minor"/>
      </rPr>
      <t>1</t>
    </r>
  </si>
  <si>
    <r>
      <t xml:space="preserve">Median Customer Energy Usage by Rate Schedule: kwh, mmbtu </t>
    </r>
    <r>
      <rPr>
        <b/>
        <vertAlign val="superscript"/>
        <sz val="11"/>
        <color theme="1"/>
        <rFont val="Calibri"/>
        <family val="2"/>
        <scheme val="minor"/>
      </rPr>
      <t>1</t>
    </r>
  </si>
  <si>
    <t>Number of customers who changed from one rate schedule to another</t>
  </si>
  <si>
    <r>
      <t xml:space="preserve">To Rate Schedule </t>
    </r>
    <r>
      <rPr>
        <b/>
        <sz val="11"/>
        <rFont val="Calibri"/>
        <family val="2"/>
      </rPr>
      <t>→</t>
    </r>
    <r>
      <rPr>
        <b/>
        <sz val="11"/>
        <rFont val="Calibri"/>
        <family val="2"/>
        <scheme val="minor"/>
      </rPr>
      <t xml:space="preserve">
From Rate Schedule ↓</t>
    </r>
  </si>
  <si>
    <t>D-CARE</t>
  </si>
  <si>
    <t>D-CARE-SDP</t>
  </si>
  <si>
    <t>D-CARE-SDP-O</t>
  </si>
  <si>
    <t>D-FERA</t>
  </si>
  <si>
    <t>D-FERA-SDP</t>
  </si>
  <si>
    <t>D-FERA-SDP-O</t>
  </si>
  <si>
    <t>D-SDP</t>
  </si>
  <si>
    <t>D-SDP-O</t>
  </si>
  <si>
    <t>DE</t>
  </si>
  <si>
    <t>DE-FERA</t>
  </si>
  <si>
    <t>DE-FERA-SDP</t>
  </si>
  <si>
    <t>DE-SDP</t>
  </si>
  <si>
    <t>DE-SDP-O</t>
  </si>
  <si>
    <t>DM-CARE</t>
  </si>
  <si>
    <t>DOMESTIC</t>
  </si>
  <si>
    <t>TD-4-C-SDP</t>
  </si>
  <si>
    <t>TD-4-C-SO</t>
  </si>
  <si>
    <t>TD-4-F-SDP</t>
  </si>
  <si>
    <t>TD-4-F-SO</t>
  </si>
  <si>
    <t>TD-5-C-SDP</t>
  </si>
  <si>
    <t>TD-5-C-SO</t>
  </si>
  <si>
    <t>TD-5-F-SDP</t>
  </si>
  <si>
    <t>TD-5-F-SO</t>
  </si>
  <si>
    <t>TD-A-C-SDP</t>
  </si>
  <si>
    <t>TD-A-C-SO</t>
  </si>
  <si>
    <t>TD-A-F-SDP</t>
  </si>
  <si>
    <t>TD-B-C-SDP</t>
  </si>
  <si>
    <t>TD-B-C-SO</t>
  </si>
  <si>
    <t>TD-B-F-SDP</t>
  </si>
  <si>
    <t>TD-P-C-SDP</t>
  </si>
  <si>
    <t>TD-P-F-SDP</t>
  </si>
  <si>
    <t>TOU-D-4</t>
  </si>
  <si>
    <t>TOU-D-4-C</t>
  </si>
  <si>
    <t>TOU-D-4-F</t>
  </si>
  <si>
    <t>TOU-D-4-SDP</t>
  </si>
  <si>
    <t>TOU-D-4-SDPO</t>
  </si>
  <si>
    <t>TOU-D-5</t>
  </si>
  <si>
    <t>TOU-D-5-C</t>
  </si>
  <si>
    <t>TOU-D-5-F</t>
  </si>
  <si>
    <t>TOU-D-5-SDP</t>
  </si>
  <si>
    <t>TOU-D-5-SDPO</t>
  </si>
  <si>
    <t>TOU-D-A</t>
  </si>
  <si>
    <t>TOU-D-A-C</t>
  </si>
  <si>
    <t>TOU-D-A-F</t>
  </si>
  <si>
    <t>TOU-D-A-SDP</t>
  </si>
  <si>
    <t>TOU-D-A-SDPO</t>
  </si>
  <si>
    <t>TOU-D-B</t>
  </si>
  <si>
    <t>TOU-D-B-C</t>
  </si>
  <si>
    <t>TOU-D-B-F</t>
  </si>
  <si>
    <t>TOU-D-B-SDP</t>
  </si>
  <si>
    <t>TOU-D-B-SDPO</t>
  </si>
  <si>
    <t>TOU-D-P-C</t>
  </si>
  <si>
    <t>TOU-D-P-C-SO</t>
  </si>
  <si>
    <t>TOU-D-P-F</t>
  </si>
  <si>
    <t>TOU-D-P-SDP</t>
  </si>
  <si>
    <t>TOU-D-P-SDPO</t>
  </si>
  <si>
    <t>TOU-D-PRIME</t>
  </si>
  <si>
    <t>TOU-D-T</t>
  </si>
  <si>
    <t>TOU-D-T-CARE</t>
  </si>
  <si>
    <t>TOU-D-T-SDP</t>
  </si>
  <si>
    <t>TOU-D-T-SDPO</t>
  </si>
  <si>
    <t>TOU-DE-4</t>
  </si>
  <si>
    <t>TOU-DE-4-F</t>
  </si>
  <si>
    <t>TOU-DE-4-SDP</t>
  </si>
  <si>
    <t>TOU-DE-5</t>
  </si>
  <si>
    <t>TOU-DE-5-SDP</t>
  </si>
  <si>
    <t>TOU-DE-A</t>
  </si>
  <si>
    <t>TOU-DE-A-SDP</t>
  </si>
  <si>
    <t>TOU-DE-B</t>
  </si>
  <si>
    <t>TOU-DE-B-SDP</t>
  </si>
  <si>
    <t>TOU-DE-P-SDP</t>
  </si>
  <si>
    <t>TOU-DE-PRIME</t>
  </si>
  <si>
    <t>TOU-DE-T-SDP</t>
  </si>
  <si>
    <t>TOU-DE5-SDPO</t>
  </si>
  <si>
    <t>TOU-DEB-SDPO</t>
  </si>
  <si>
    <t>TOU-DEP-SDPO</t>
  </si>
  <si>
    <t>TOU-DT-C-SDP</t>
  </si>
  <si>
    <t>TOU-DT-C-SO</t>
  </si>
  <si>
    <t>TOU-EV-1</t>
  </si>
  <si>
    <t>TOU-GS1E</t>
  </si>
  <si>
    <t>TOU-GS2E</t>
  </si>
  <si>
    <t>TOU-PA2D</t>
  </si>
  <si>
    <t>TD-A-F-SO</t>
  </si>
  <si>
    <t>TOU-DE4-SDPO</t>
  </si>
  <si>
    <t>TOU-DEA-SDPO</t>
  </si>
  <si>
    <r>
      <t>Number of Customers by Age of Structure (Date of Original Meter Installation)</t>
    </r>
    <r>
      <rPr>
        <b/>
        <vertAlign val="superscript"/>
        <sz val="11"/>
        <color theme="1"/>
        <rFont val="Calibri"/>
        <family val="2"/>
        <scheme val="minor"/>
      </rPr>
      <t xml:space="preserve"> 1</t>
    </r>
  </si>
  <si>
    <r>
      <t xml:space="preserve">Year of Meter Installation </t>
    </r>
    <r>
      <rPr>
        <b/>
        <vertAlign val="superscript"/>
        <sz val="11"/>
        <color theme="1"/>
        <rFont val="Calibri"/>
        <family val="2"/>
        <scheme val="minor"/>
      </rPr>
      <t>2</t>
    </r>
    <r>
      <rPr>
        <b/>
        <sz val="11"/>
        <color theme="1"/>
        <rFont val="Calibri"/>
        <family val="2"/>
        <scheme val="minor"/>
      </rPr>
      <t xml:space="preserve">  </t>
    </r>
    <r>
      <rPr>
        <b/>
        <sz val="11"/>
        <color theme="1"/>
        <rFont val="Calibri"/>
        <family val="2"/>
      </rPr>
      <t>↓</t>
    </r>
  </si>
  <si>
    <r>
      <t xml:space="preserve">Other </t>
    </r>
    <r>
      <rPr>
        <i/>
        <vertAlign val="superscript"/>
        <sz val="11"/>
        <color theme="1"/>
        <rFont val="Calibri"/>
        <family val="2"/>
        <scheme val="minor"/>
      </rPr>
      <t>3</t>
    </r>
  </si>
  <si>
    <t>2020 and after</t>
  </si>
  <si>
    <t>2014-2019</t>
  </si>
  <si>
    <t>2008-2013</t>
  </si>
  <si>
    <t>2002-2007</t>
  </si>
  <si>
    <t>1996-2001</t>
  </si>
  <si>
    <t>1990-1995</t>
  </si>
  <si>
    <t>1978-1989</t>
  </si>
  <si>
    <t>1977-1961</t>
  </si>
  <si>
    <t>1960 and before</t>
  </si>
  <si>
    <r>
      <t xml:space="preserve">Year of Meter Installation </t>
    </r>
    <r>
      <rPr>
        <b/>
        <sz val="11"/>
        <color theme="1"/>
        <rFont val="Calibri"/>
        <family val="2"/>
      </rPr>
      <t>↓</t>
    </r>
  </si>
  <si>
    <t>Average Residential Annual Energy Use by Age of Structure (Date of Original Meter Installation)</t>
  </si>
  <si>
    <t>Average Residential Annual Energy Use of CARE Customers by Age of Structure (Date of Original Meter Installation)</t>
  </si>
  <si>
    <t xml:space="preserve">2. SCE’s earliest recorded Meter Set date is in 1961, therefore no data for row “1960 &amp; before” </t>
  </si>
  <si>
    <t>Asset Information</t>
  </si>
  <si>
    <t>CZ*** [-] [Add Columns for CZs*** in your service territory]</t>
  </si>
  <si>
    <t>Vintage**</t>
  </si>
  <si>
    <t>1973-1985</t>
  </si>
  <si>
    <t>Unknown manufacturer or year</t>
  </si>
  <si>
    <t>1965-1972</t>
  </si>
  <si>
    <r>
      <t xml:space="preserve">Total length of Natural Gas distribution pipelines </t>
    </r>
    <r>
      <rPr>
        <sz val="12"/>
        <color rgb="FFFF0000"/>
        <rFont val="Palatino Linotype"/>
        <family val="1"/>
      </rPr>
      <t>as on December 31 of Reporting Year</t>
    </r>
  </si>
  <si>
    <t>[miles]</t>
  </si>
  <si>
    <r>
      <t xml:space="preserve">Total Length of Aldyl-A pipelines </t>
    </r>
    <r>
      <rPr>
        <sz val="12"/>
        <color rgb="FFFF0000"/>
        <rFont val="Palatino Linotype"/>
        <family val="1"/>
      </rPr>
      <t>as on December 31 of Reporting Year</t>
    </r>
  </si>
  <si>
    <r>
      <t xml:space="preserve">Total Length of bare steel pipes </t>
    </r>
    <r>
      <rPr>
        <sz val="12"/>
        <color rgb="FFFF0000"/>
        <rFont val="Palatino Linotype"/>
        <family val="1"/>
      </rPr>
      <t>as on December 31 of Reporting Year</t>
    </r>
  </si>
  <si>
    <t>[report by CZ only]</t>
  </si>
  <si>
    <t>Total Length of Transmission Pipeline to be replaced (per last General Rate Case decision)</t>
  </si>
  <si>
    <t>Total Length of Distribution Pipeline to be replaced (per last General Rate Case decision)</t>
  </si>
  <si>
    <t>Gas Leaks</t>
  </si>
  <si>
    <r>
      <rPr>
        <b/>
        <i/>
        <strike/>
        <sz val="12"/>
        <rFont val="Palatino Linotype"/>
        <family val="1"/>
      </rPr>
      <t>Single Family</t>
    </r>
    <r>
      <rPr>
        <b/>
        <i/>
        <sz val="12"/>
        <color rgb="FFFF0000"/>
        <rFont val="Palatino Linotype"/>
        <family val="1"/>
      </rPr>
      <t xml:space="preserve">
Dig in</t>
    </r>
  </si>
  <si>
    <r>
      <rPr>
        <b/>
        <i/>
        <strike/>
        <sz val="12"/>
        <rFont val="Palatino Linotype"/>
        <family val="1"/>
      </rPr>
      <t>Multifamily</t>
    </r>
    <r>
      <rPr>
        <b/>
        <i/>
        <sz val="12"/>
        <color rgb="FFFF0000"/>
        <rFont val="Palatino Linotype"/>
        <family val="1"/>
      </rPr>
      <t xml:space="preserve">
Customer Call-in </t>
    </r>
  </si>
  <si>
    <r>
      <rPr>
        <b/>
        <i/>
        <strike/>
        <sz val="12"/>
        <rFont val="Palatino Linotype"/>
        <family val="1"/>
      </rPr>
      <t>All other</t>
    </r>
    <r>
      <rPr>
        <b/>
        <i/>
        <sz val="12"/>
        <color rgb="FFFF0000"/>
        <rFont val="Palatino Linotype"/>
        <family val="1"/>
      </rPr>
      <t xml:space="preserve">
Compliance Survey</t>
    </r>
  </si>
  <si>
    <r>
      <t>Number of reported gas leaks</t>
    </r>
    <r>
      <rPr>
        <strike/>
        <sz val="12"/>
        <color rgb="FF000000"/>
        <rFont val="Palatino Linotype"/>
        <family val="1"/>
      </rPr>
      <t xml:space="preserve"> by climate zone</t>
    </r>
    <r>
      <rPr>
        <sz val="12"/>
        <color rgb="FFFF0000"/>
        <rFont val="Palatino Linotype"/>
        <family val="1"/>
      </rPr>
      <t>, division or other geographic boundary (please explain in footnote or link boundary maps as needed)</t>
    </r>
  </si>
  <si>
    <t>[unitless]</t>
  </si>
  <si>
    <r>
      <rPr>
        <b/>
        <i/>
        <strike/>
        <sz val="12"/>
        <color rgb="FF000000"/>
        <rFont val="Palatino Linotype"/>
        <family val="1"/>
      </rPr>
      <t xml:space="preserve">Planned </t>
    </r>
    <r>
      <rPr>
        <b/>
        <i/>
        <sz val="12"/>
        <color rgb="FF000000"/>
        <rFont val="Palatino Linotype"/>
        <family val="1"/>
      </rPr>
      <t xml:space="preserve">Gas </t>
    </r>
    <r>
      <rPr>
        <b/>
        <i/>
        <sz val="12"/>
        <color rgb="FFFF0000"/>
        <rFont val="Palatino Linotype"/>
        <family val="1"/>
      </rPr>
      <t>Pipeline Replacement</t>
    </r>
    <r>
      <rPr>
        <b/>
        <i/>
        <sz val="12"/>
        <color rgb="FF000000"/>
        <rFont val="Palatino Linotype"/>
        <family val="1"/>
      </rPr>
      <t xml:space="preserve"> Projects</t>
    </r>
    <r>
      <rPr>
        <b/>
        <i/>
        <sz val="12"/>
        <color rgb="FFFF0000"/>
        <rFont val="Palatino Linotype"/>
        <family val="1"/>
      </rPr>
      <t xml:space="preserve"> Required by Latest GRC</t>
    </r>
  </si>
  <si>
    <t>CZ*** [1]</t>
  </si>
  <si>
    <r>
      <t>Length of</t>
    </r>
    <r>
      <rPr>
        <strike/>
        <sz val="12"/>
        <color rgb="FFFF0000"/>
        <rFont val="Palatino Linotype"/>
        <family val="1"/>
      </rPr>
      <t xml:space="preserve"> </t>
    </r>
    <r>
      <rPr>
        <sz val="12"/>
        <color rgb="FFFF0000"/>
        <rFont val="Palatino Linotype"/>
        <family val="1"/>
      </rPr>
      <t>Aldyl-A transmission pipeline required to be replaced*</t>
    </r>
  </si>
  <si>
    <r>
      <t xml:space="preserve">Length of </t>
    </r>
    <r>
      <rPr>
        <strike/>
        <sz val="12"/>
        <color rgb="FF000000"/>
        <rFont val="Palatino Linotype"/>
        <family val="1"/>
      </rPr>
      <t xml:space="preserve">Planned  </t>
    </r>
    <r>
      <rPr>
        <sz val="12"/>
        <color rgb="FF000000"/>
        <rFont val="Palatino Linotype"/>
        <family val="1"/>
      </rPr>
      <t xml:space="preserve">Aldyl-A </t>
    </r>
    <r>
      <rPr>
        <strike/>
        <sz val="12"/>
        <color rgb="FF000000"/>
        <rFont val="Palatino Linotype"/>
        <family val="1"/>
      </rPr>
      <t xml:space="preserve">replacement </t>
    </r>
    <r>
      <rPr>
        <sz val="12"/>
        <color rgb="FF000000"/>
        <rFont val="Palatino Linotype"/>
        <family val="1"/>
      </rPr>
      <t>distribution pipeline</t>
    </r>
    <r>
      <rPr>
        <sz val="12"/>
        <color rgb="FFFF0000"/>
        <rFont val="Palatino Linotype"/>
        <family val="1"/>
      </rPr>
      <t xml:space="preserve"> required to be replaced</t>
    </r>
    <r>
      <rPr>
        <strike/>
        <sz val="12"/>
        <color rgb="FF000000"/>
        <rFont val="Palatino Linotype"/>
        <family val="1"/>
      </rPr>
      <t>*</t>
    </r>
  </si>
  <si>
    <t>Length of bare steel transmission pipeline required to be replaced*</t>
  </si>
  <si>
    <r>
      <t xml:space="preserve">Length of </t>
    </r>
    <r>
      <rPr>
        <strike/>
        <sz val="12"/>
        <color rgb="FF000000"/>
        <rFont val="Palatino Linotype"/>
        <family val="1"/>
      </rPr>
      <t xml:space="preserve">Planned  </t>
    </r>
    <r>
      <rPr>
        <sz val="12"/>
        <color rgb="FF000000"/>
        <rFont val="Palatino Linotype"/>
        <family val="1"/>
      </rPr>
      <t xml:space="preserve">bare steel </t>
    </r>
    <r>
      <rPr>
        <strike/>
        <sz val="12"/>
        <color rgb="FF000000"/>
        <rFont val="Palatino Linotype"/>
        <family val="1"/>
      </rPr>
      <t xml:space="preserve">replacement </t>
    </r>
    <r>
      <rPr>
        <sz val="12"/>
        <color rgb="FF000000"/>
        <rFont val="Palatino Linotype"/>
        <family val="1"/>
      </rPr>
      <t>distribution pipeline</t>
    </r>
    <r>
      <rPr>
        <sz val="12"/>
        <color rgb="FFFF0000"/>
        <rFont val="Palatino Linotype"/>
        <family val="1"/>
      </rPr>
      <t xml:space="preserve"> required to be replaced</t>
    </r>
    <r>
      <rPr>
        <strike/>
        <sz val="12"/>
        <color rgb="FF000000"/>
        <rFont val="Palatino Linotype"/>
        <family val="1"/>
      </rPr>
      <t>*</t>
    </r>
  </si>
  <si>
    <t>Budget of Aldyl-A transmission pipeline required to be replaced*</t>
  </si>
  <si>
    <t>Budget of Aldyl-A distribution pipeline required to be replaced*</t>
  </si>
  <si>
    <t>Budget of bare steel transmission pipeline required to be replaced*</t>
  </si>
  <si>
    <t>Budget of bare steel distribution pipeline required to be replaced*</t>
  </si>
  <si>
    <r>
      <rPr>
        <strike/>
        <sz val="12"/>
        <color rgb="FF000000"/>
        <rFont val="Palatino Linotype"/>
        <family val="1"/>
      </rPr>
      <t>Planned</t>
    </r>
    <r>
      <rPr>
        <sz val="12"/>
        <color rgb="FFFF0000"/>
        <rFont val="Palatino Linotype"/>
        <family val="1"/>
      </rPr>
      <t xml:space="preserve"> Number of households converted from </t>
    </r>
    <r>
      <rPr>
        <sz val="12"/>
        <color rgb="FF000000"/>
        <rFont val="Palatino Linotype"/>
        <family val="1"/>
      </rPr>
      <t>NG-to-Electric</t>
    </r>
    <r>
      <rPr>
        <sz val="12"/>
        <color rgb="FFFF0000"/>
        <rFont val="Palatino Linotype"/>
        <family val="1"/>
      </rPr>
      <t xml:space="preserve"> in reporting year</t>
    </r>
    <r>
      <rPr>
        <strike/>
        <sz val="12"/>
        <color rgb="FF000000"/>
        <rFont val="Palatino Linotype"/>
        <family val="1"/>
      </rPr>
      <t xml:space="preserve"> replacement projects</t>
    </r>
  </si>
  <si>
    <t>Number of households on planned NG-to-NG replacement distribution pipeline</t>
  </si>
  <si>
    <r>
      <rPr>
        <i/>
        <sz val="12"/>
        <color rgb="FF000000"/>
        <rFont val="Palatino Linotype"/>
        <family val="1"/>
      </rPr>
      <t>*</t>
    </r>
    <r>
      <rPr>
        <i/>
        <strike/>
        <sz val="12"/>
        <color rgb="FF000000"/>
        <rFont val="Palatino Linotype"/>
        <family val="1"/>
      </rPr>
      <t xml:space="preserve"> Assume Planned to be same as "Application submitted to CPUC"</t>
    </r>
    <r>
      <rPr>
        <i/>
        <sz val="12"/>
        <color rgb="FF000000"/>
        <rFont val="Palatino Linotype"/>
        <family val="1"/>
      </rPr>
      <t xml:space="preserve"> Either required by GRC decision, or, approved by CPUC as part of a pipeline replacement program such as Gas Pipeline Replacement Program (GPRP), Pipeline Safety Enhancement Plan (PSEP), whichever is more recent.</t>
    </r>
  </si>
  <si>
    <r>
      <t xml:space="preserve">** The year ranges in this table are taken from the 2014 CPUC  </t>
    </r>
    <r>
      <rPr>
        <i/>
        <sz val="12"/>
        <color rgb="FF000000"/>
        <rFont val="Palatino Linotype"/>
        <family val="1"/>
      </rPr>
      <t xml:space="preserve">Hazard Analysis and Mitigation </t>
    </r>
    <r>
      <rPr>
        <sz val="12"/>
        <color rgb="FF000000"/>
        <rFont val="Palatino Linotype"/>
        <family val="1"/>
      </rPr>
      <t xml:space="preserve">report on Aldyl A Gas Pipelines (pg.12). </t>
    </r>
    <r>
      <rPr>
        <sz val="12"/>
        <color rgb="FFFF0000"/>
        <rFont val="Palatino Linotype"/>
        <family val="1"/>
      </rPr>
      <t>Vintages are required to be reported for Aldyl-A pipes only</t>
    </r>
  </si>
  <si>
    <t>*** IOU may report by climate zone, division or other geographic boundary (please explain in footnote or link boundary maps as needed)</t>
  </si>
  <si>
    <r>
      <t xml:space="preserve">Customer account where </t>
    </r>
    <r>
      <rPr>
        <strike/>
        <sz val="11"/>
        <rFont val="Calibri"/>
        <family val="2"/>
        <scheme val="minor"/>
      </rPr>
      <t xml:space="preserve">natural gas is used for both space heating and water heating </t>
    </r>
    <r>
      <rPr>
        <sz val="11"/>
        <rFont val="Calibri"/>
        <family val="2"/>
        <scheme val="minor"/>
      </rPr>
      <t>there is an active electric and natural gas service by the same utility on December 31 of reporting year (e.g. customers served both gas and electric service by PG&amp;E)</t>
    </r>
  </si>
  <si>
    <r>
      <rPr>
        <strike/>
        <sz val="11"/>
        <rFont val="Calibri"/>
        <family val="2"/>
        <scheme val="minor"/>
      </rPr>
      <t>All-</t>
    </r>
    <r>
      <rPr>
        <sz val="11"/>
        <rFont val="Calibri"/>
        <family val="2"/>
        <scheme val="minor"/>
      </rPr>
      <t>Electric Only/Gas</t>
    </r>
    <r>
      <rPr>
        <strike/>
        <sz val="11"/>
        <rFont val="Calibri"/>
        <family val="2"/>
        <scheme val="minor"/>
      </rPr>
      <t xml:space="preserve"> Only</t>
    </r>
  </si>
  <si>
    <t>Utilities with more than 20 currently prevalent rate schedules may choose to not include rate schedules with less than 5% enrolled customers. 
Please footnote the weblink for the latest rate schedules. E.g. PG&amp;E E-6: {http://www.pge.com/tariffs/assets/pdf/tariffbook/ELEC_SCHEDS_E-6.pdf}</t>
  </si>
  <si>
    <t>Where annual data is required, please use calendar year 2019. For future updates, please use last completed calendar year (Jan 1-Dec 31). Please also see instructions for 'Customer.'</t>
  </si>
  <si>
    <t>Date of Original Meter Installation may be used as a proxy for year of construction. Additions to a service address when no new utility connection was requested can be ignored.  Aggregating service address  to a structure is not required. For simplicity, service address will be considered synonymous to structure.</t>
  </si>
  <si>
    <r>
      <t>Number of CARE Customers by Age of Structure (Date of Original Meter Installation)</t>
    </r>
    <r>
      <rPr>
        <b/>
        <vertAlign val="superscript"/>
        <sz val="11"/>
        <color theme="1"/>
        <rFont val="Calibri"/>
        <family val="2"/>
        <scheme val="minor"/>
      </rPr>
      <t>1</t>
    </r>
  </si>
  <si>
    <r>
      <t>Number of CARE/FERA Customers by Rate Schedule</t>
    </r>
    <r>
      <rPr>
        <b/>
        <vertAlign val="superscript"/>
        <sz val="11"/>
        <rFont val="Calibri"/>
        <family val="2"/>
        <scheme val="minor"/>
      </rPr>
      <t>1</t>
    </r>
  </si>
  <si>
    <t xml:space="preserve">  ** Master-Metered **</t>
  </si>
  <si>
    <t>Master-Metered Customers</t>
  </si>
  <si>
    <r>
      <t>Number of Medical Baseline Customers by Rate Schedule</t>
    </r>
    <r>
      <rPr>
        <b/>
        <vertAlign val="superscript"/>
        <sz val="11"/>
        <color theme="1"/>
        <rFont val="Calibri"/>
        <family val="2"/>
        <scheme val="minor"/>
      </rPr>
      <t>1</t>
    </r>
  </si>
  <si>
    <r>
      <t>Average CARE/FERA Customer Annual Bills by Rate Schedule: Total Dollars</t>
    </r>
    <r>
      <rPr>
        <b/>
        <vertAlign val="superscript"/>
        <sz val="11"/>
        <rFont val="Calibri"/>
        <family val="2"/>
        <scheme val="minor"/>
      </rPr>
      <t>1</t>
    </r>
  </si>
  <si>
    <r>
      <t>Average Medical Baseline Customer Annual Bills by Rate Schedule</t>
    </r>
    <r>
      <rPr>
        <b/>
        <vertAlign val="superscript"/>
        <sz val="11"/>
        <color theme="1"/>
        <rFont val="Calibri"/>
        <family val="2"/>
        <scheme val="minor"/>
      </rPr>
      <t>1</t>
    </r>
  </si>
  <si>
    <r>
      <t>Highest Average CARE/FERA Customer Bills in a Single Billing Period by Rate Schedule: Total Dollars</t>
    </r>
    <r>
      <rPr>
        <b/>
        <vertAlign val="superscript"/>
        <sz val="11"/>
        <rFont val="Calibri"/>
        <family val="2"/>
        <scheme val="minor"/>
      </rPr>
      <t>1</t>
    </r>
  </si>
  <si>
    <r>
      <t>Highest Average Medical Baseline Customer Bills in a Single Billing Period by Rate Schedule</t>
    </r>
    <r>
      <rPr>
        <b/>
        <vertAlign val="superscript"/>
        <sz val="11"/>
        <rFont val="Calibri"/>
        <family val="2"/>
        <scheme val="minor"/>
      </rPr>
      <t>1</t>
    </r>
  </si>
  <si>
    <r>
      <t>Average CARE/ FERA Customer Energy Usage by Rate Schedule</t>
    </r>
    <r>
      <rPr>
        <b/>
        <vertAlign val="superscript"/>
        <sz val="11"/>
        <rFont val="Calibri"/>
        <family val="2"/>
        <scheme val="minor"/>
      </rPr>
      <t>1</t>
    </r>
  </si>
  <si>
    <r>
      <t>Average Medical Baseline Customer Energy Usage by Rate Schedule</t>
    </r>
    <r>
      <rPr>
        <b/>
        <vertAlign val="superscript"/>
        <sz val="11"/>
        <rFont val="Calibri"/>
        <family val="2"/>
        <scheme val="minor"/>
      </rPr>
      <t>1</t>
    </r>
  </si>
  <si>
    <r>
      <t>Median CARE/ FERA Customer Energy Usage by Rate Schedule</t>
    </r>
    <r>
      <rPr>
        <b/>
        <vertAlign val="superscript"/>
        <sz val="11"/>
        <rFont val="Calibri"/>
        <family val="2"/>
        <scheme val="minor"/>
      </rPr>
      <t>1</t>
    </r>
  </si>
  <si>
    <r>
      <t>Median Medical Baseline Customer Energy Usage by Rate Schedule</t>
    </r>
    <r>
      <rPr>
        <b/>
        <vertAlign val="superscript"/>
        <sz val="11"/>
        <rFont val="Calibri"/>
        <family val="2"/>
        <scheme val="minor"/>
      </rPr>
      <t>1</t>
    </r>
  </si>
  <si>
    <t>3. Columns labeled "Other" include customers that do not fall under single-family or multi-family, such as those with unknown or uncategorized Use Codes</t>
  </si>
  <si>
    <t>1. Only customers with 12 month of billing data from Jan 2020 to Dec 2020 under the same rate schedule are included.</t>
  </si>
  <si>
    <t>DMS-2</t>
  </si>
  <si>
    <t>TOU-DE-T</t>
  </si>
  <si>
    <t>TOU-DET-SDPO</t>
  </si>
  <si>
    <t>GS-1</t>
  </si>
  <si>
    <t>TDE-4-F-SDP</t>
  </si>
  <si>
    <t>TDE-P-F-SDP</t>
  </si>
  <si>
    <t>TOU-D-P-F-SO</t>
  </si>
  <si>
    <t>TOU-DE-B-F</t>
  </si>
  <si>
    <t>Total Change</t>
  </si>
  <si>
    <t>NA</t>
  </si>
  <si>
    <t>Gas</t>
  </si>
  <si>
    <t xml:space="preserve">4.  Fields with less than 100 aggregated customer accounts have been redacted as they do not meet the Commission’s aggregation threshold of 100 residential customers  as defined in D.14-05-016.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</si>
</sst>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25" x14ac:knownFonts="1">
    <font>
      <sz val="11"/>
      <color theme="1"/>
      <name val="Calibri"/>
      <family val="2"/>
      <scheme val="minor"/>
    </font>
    <font>
      <b/>
      <sz val="11"/>
      <color theme="1"/>
      <name val="Calibri"/>
      <family val="2"/>
      <scheme val="minor"/>
    </font>
    <font>
      <i/>
      <sz val="11"/>
      <color theme="1"/>
      <name val="Calibri"/>
      <family val="2"/>
      <scheme val="minor"/>
    </font>
    <font>
      <b/>
      <sz val="11"/>
      <color theme="1"/>
      <name val="Calibri"/>
      <family val="2"/>
    </font>
    <font>
      <sz val="11"/>
      <color rgb="FFFF0000"/>
      <name val="Calibri"/>
      <family val="2"/>
      <scheme val="minor"/>
    </font>
    <font>
      <b/>
      <sz val="12"/>
      <color rgb="FF000000"/>
      <name val="Palatino Linotype"/>
      <family val="1"/>
    </font>
    <font>
      <sz val="12"/>
      <color rgb="FF000000"/>
      <name val="Palatino Linotype"/>
      <family val="1"/>
    </font>
    <font>
      <i/>
      <sz val="12"/>
      <color rgb="FF000000"/>
      <name val="Palatino Linotype"/>
      <family val="1"/>
    </font>
    <font>
      <i/>
      <strike/>
      <sz val="12"/>
      <color rgb="FF000000"/>
      <name val="Palatino Linotype"/>
      <family val="1"/>
    </font>
    <font>
      <sz val="12"/>
      <color rgb="FFFF0000"/>
      <name val="Palatino Linotype"/>
      <family val="1"/>
    </font>
    <font>
      <strike/>
      <sz val="12"/>
      <color rgb="FF000000"/>
      <name val="Palatino Linotype"/>
      <family val="1"/>
    </font>
    <font>
      <b/>
      <i/>
      <sz val="12"/>
      <color rgb="FF000000"/>
      <name val="Palatino Linotype"/>
      <family val="1"/>
    </font>
    <font>
      <b/>
      <i/>
      <strike/>
      <sz val="12"/>
      <color rgb="FF000000"/>
      <name val="Palatino Linotype"/>
      <family val="1"/>
    </font>
    <font>
      <b/>
      <i/>
      <sz val="12"/>
      <color rgb="FFFF0000"/>
      <name val="Palatino Linotype"/>
      <family val="1"/>
    </font>
    <font>
      <b/>
      <i/>
      <strike/>
      <sz val="12"/>
      <name val="Palatino Linotype"/>
      <family val="1"/>
    </font>
    <font>
      <strike/>
      <sz val="12"/>
      <color rgb="FFFF0000"/>
      <name val="Palatino Linotype"/>
      <family val="1"/>
    </font>
    <font>
      <sz val="11"/>
      <name val="Calibri"/>
      <family val="2"/>
      <scheme val="minor"/>
    </font>
    <font>
      <b/>
      <sz val="11"/>
      <name val="Calibri"/>
      <family val="2"/>
      <scheme val="minor"/>
    </font>
    <font>
      <b/>
      <sz val="11"/>
      <name val="Calibri"/>
      <family val="2"/>
    </font>
    <font>
      <sz val="11"/>
      <color theme="1"/>
      <name val="Calibri"/>
      <family val="2"/>
      <scheme val="minor"/>
    </font>
    <font>
      <u/>
      <sz val="11"/>
      <color theme="10"/>
      <name val="Calibri"/>
      <family val="2"/>
      <scheme val="minor"/>
    </font>
    <font>
      <b/>
      <vertAlign val="superscript"/>
      <sz val="11"/>
      <color theme="1"/>
      <name val="Calibri"/>
      <family val="2"/>
      <scheme val="minor"/>
    </font>
    <font>
      <i/>
      <vertAlign val="superscript"/>
      <sz val="11"/>
      <color theme="1"/>
      <name val="Calibri"/>
      <family val="2"/>
      <scheme val="minor"/>
    </font>
    <font>
      <strike/>
      <sz val="11"/>
      <name val="Calibri"/>
      <family val="2"/>
      <scheme val="minor"/>
    </font>
    <font>
      <b/>
      <vertAlign val="superscript"/>
      <sz val="11"/>
      <name val="Calibri"/>
      <family val="2"/>
      <scheme val="minor"/>
    </font>
  </fonts>
  <fills count="11">
    <fill>
      <patternFill patternType="none"/>
    </fill>
    <fill>
      <patternFill patternType="gray125"/>
    </fill>
    <fill>
      <patternFill patternType="solid">
        <fgColor theme="4" tint="0.39997558519241921"/>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BFBFBF"/>
        <bgColor indexed="64"/>
      </patternFill>
    </fill>
    <fill>
      <patternFill patternType="solid">
        <fgColor theme="0"/>
        <bgColor indexed="64"/>
      </patternFill>
    </fill>
    <fill>
      <patternFill patternType="solid">
        <fgColor rgb="FFFFCCCC"/>
        <bgColor indexed="64"/>
      </patternFill>
    </fill>
    <fill>
      <patternFill patternType="solid">
        <fgColor theme="2" tint="-0.74999237037263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top/>
      <bottom style="thin">
        <color indexed="64"/>
      </bottom>
      <diagonal/>
    </border>
    <border>
      <left style="medium">
        <color rgb="FFC00000"/>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43" fontId="19" fillId="0" borderId="0" applyFont="0" applyFill="0" applyBorder="0" applyAlignment="0" applyProtection="0"/>
    <xf numFmtId="0" fontId="20" fillId="0" borderId="0" applyNumberFormat="0" applyFill="0" applyBorder="0" applyAlignment="0" applyProtection="0"/>
    <xf numFmtId="44" fontId="19" fillId="0" borderId="0" applyFont="0" applyFill="0" applyBorder="0" applyAlignment="0" applyProtection="0"/>
  </cellStyleXfs>
  <cellXfs count="426">
    <xf numFmtId="0" fontId="0" fillId="0" borderId="0" xfId="0"/>
    <xf numFmtId="0" fontId="1" fillId="0" borderId="0" xfId="0" applyFont="1"/>
    <xf numFmtId="0" fontId="2" fillId="0" borderId="0" xfId="0" applyFont="1"/>
    <xf numFmtId="0" fontId="1" fillId="2" borderId="0" xfId="0" applyFont="1" applyFill="1"/>
    <xf numFmtId="0" fontId="0" fillId="0" borderId="2" xfId="0" applyBorder="1"/>
    <xf numFmtId="0" fontId="0" fillId="0" borderId="0" xfId="0" applyBorder="1"/>
    <xf numFmtId="0" fontId="1" fillId="0" borderId="4" xfId="0" applyFont="1" applyBorder="1"/>
    <xf numFmtId="0" fontId="2" fillId="0" borderId="5" xfId="0" applyFont="1" applyBorder="1"/>
    <xf numFmtId="0" fontId="0" fillId="0" borderId="5" xfId="0" applyBorder="1"/>
    <xf numFmtId="0" fontId="1" fillId="0" borderId="16" xfId="0" applyFont="1" applyBorder="1" applyAlignment="1">
      <alignment wrapText="1"/>
    </xf>
    <xf numFmtId="0" fontId="1" fillId="0" borderId="17" xfId="0" applyFont="1" applyBorder="1"/>
    <xf numFmtId="0" fontId="1" fillId="0" borderId="18" xfId="0" applyFont="1" applyBorder="1"/>
    <xf numFmtId="0" fontId="2" fillId="0" borderId="19" xfId="0" applyFont="1" applyBorder="1" applyAlignment="1">
      <alignment horizontal="center"/>
    </xf>
    <xf numFmtId="0" fontId="0" fillId="0" borderId="0" xfId="0" applyFill="1" applyBorder="1"/>
    <xf numFmtId="0" fontId="1" fillId="0" borderId="0" xfId="0" applyFont="1" applyFill="1" applyBorder="1"/>
    <xf numFmtId="0" fontId="2" fillId="0" borderId="0" xfId="0" applyFont="1" applyFill="1" applyBorder="1"/>
    <xf numFmtId="0" fontId="2" fillId="0" borderId="10" xfId="0" applyFont="1" applyBorder="1" applyAlignment="1">
      <alignment horizontal="center"/>
    </xf>
    <xf numFmtId="0" fontId="0" fillId="0" borderId="5" xfId="0" applyBorder="1" applyAlignment="1">
      <alignment wrapText="1"/>
    </xf>
    <xf numFmtId="0" fontId="1" fillId="0" borderId="6" xfId="0" applyFont="1" applyBorder="1"/>
    <xf numFmtId="0" fontId="0" fillId="0" borderId="7" xfId="0" applyBorder="1" applyAlignment="1">
      <alignment wrapText="1"/>
    </xf>
    <xf numFmtId="0" fontId="2" fillId="5" borderId="5" xfId="0" applyFont="1" applyFill="1" applyBorder="1" applyAlignment="1">
      <alignment wrapText="1"/>
    </xf>
    <xf numFmtId="0" fontId="0" fillId="5" borderId="3" xfId="0" applyFill="1" applyBorder="1"/>
    <xf numFmtId="0" fontId="0" fillId="5" borderId="9" xfId="0" applyFill="1" applyBorder="1"/>
    <xf numFmtId="0" fontId="1" fillId="5" borderId="1" xfId="0" applyFont="1" applyFill="1" applyBorder="1"/>
    <xf numFmtId="0" fontId="0" fillId="0" borderId="1" xfId="0" applyBorder="1"/>
    <xf numFmtId="0" fontId="0" fillId="0" borderId="1" xfId="0" applyBorder="1" applyAlignment="1">
      <alignment wrapText="1"/>
    </xf>
    <xf numFmtId="0" fontId="0" fillId="5" borderId="1" xfId="0" applyFill="1" applyBorder="1"/>
    <xf numFmtId="0" fontId="0" fillId="0" borderId="26" xfId="0" applyBorder="1"/>
    <xf numFmtId="0" fontId="0" fillId="0" borderId="5" xfId="0" applyFont="1" applyBorder="1" applyAlignment="1">
      <alignment wrapText="1"/>
    </xf>
    <xf numFmtId="0" fontId="0" fillId="0" borderId="7" xfId="0" applyBorder="1"/>
    <xf numFmtId="0" fontId="1" fillId="3" borderId="16" xfId="0" applyFont="1" applyFill="1" applyBorder="1" applyAlignment="1"/>
    <xf numFmtId="0" fontId="1" fillId="3" borderId="15" xfId="0" applyFont="1" applyFill="1" applyBorder="1" applyAlignment="1"/>
    <xf numFmtId="0" fontId="0" fillId="0" borderId="0" xfId="0" applyAlignment="1">
      <alignment wrapText="1"/>
    </xf>
    <xf numFmtId="0" fontId="0" fillId="0" borderId="16" xfId="0" applyBorder="1"/>
    <xf numFmtId="0" fontId="5" fillId="7" borderId="31" xfId="0" applyFont="1" applyFill="1" applyBorder="1" applyAlignment="1">
      <alignment vertical="center" wrapText="1"/>
    </xf>
    <xf numFmtId="0" fontId="5" fillId="7" borderId="35" xfId="0" applyFont="1" applyFill="1" applyBorder="1" applyAlignment="1">
      <alignment vertical="center" wrapText="1"/>
    </xf>
    <xf numFmtId="0" fontId="6" fillId="0" borderId="16" xfId="0" applyFont="1" applyBorder="1" applyAlignment="1">
      <alignment vertical="center" wrapText="1"/>
    </xf>
    <xf numFmtId="0" fontId="6" fillId="0" borderId="34" xfId="0" applyFont="1" applyBorder="1" applyAlignment="1">
      <alignment vertical="center"/>
    </xf>
    <xf numFmtId="0" fontId="6" fillId="0" borderId="36" xfId="0" applyFont="1" applyBorder="1" applyAlignment="1">
      <alignment vertical="center"/>
    </xf>
    <xf numFmtId="0" fontId="9" fillId="0" borderId="16" xfId="0" applyFont="1" applyBorder="1" applyAlignment="1">
      <alignment vertical="center" wrapText="1"/>
    </xf>
    <xf numFmtId="0" fontId="6" fillId="0" borderId="7" xfId="0" applyFont="1" applyBorder="1" applyAlignment="1">
      <alignment vertical="center" wrapText="1"/>
    </xf>
    <xf numFmtId="0" fontId="6" fillId="0" borderId="39" xfId="0" applyFont="1" applyBorder="1" applyAlignment="1">
      <alignment vertical="center" wrapText="1"/>
    </xf>
    <xf numFmtId="0" fontId="6" fillId="0" borderId="39" xfId="0" applyFont="1" applyBorder="1" applyAlignment="1">
      <alignment vertical="center"/>
    </xf>
    <xf numFmtId="0" fontId="9" fillId="0" borderId="39" xfId="0" applyFont="1" applyBorder="1" applyAlignment="1">
      <alignment vertical="center" wrapText="1"/>
    </xf>
    <xf numFmtId="0" fontId="11" fillId="7" borderId="34" xfId="0" applyFont="1" applyFill="1" applyBorder="1" applyAlignment="1">
      <alignment vertical="center" wrapText="1"/>
    </xf>
    <xf numFmtId="0" fontId="11" fillId="7" borderId="16" xfId="0" applyFont="1" applyFill="1" applyBorder="1" applyAlignment="1">
      <alignment vertical="center" wrapText="1"/>
    </xf>
    <xf numFmtId="0" fontId="13" fillId="7" borderId="34" xfId="0" applyFont="1" applyFill="1" applyBorder="1" applyAlignment="1">
      <alignment vertical="center" wrapText="1"/>
    </xf>
    <xf numFmtId="0" fontId="13" fillId="7" borderId="36" xfId="0" applyFont="1" applyFill="1" applyBorder="1" applyAlignment="1">
      <alignment vertical="center" wrapText="1"/>
    </xf>
    <xf numFmtId="0" fontId="8" fillId="0" borderId="34" xfId="0" applyFont="1" applyBorder="1" applyAlignment="1">
      <alignment vertical="center" wrapText="1"/>
    </xf>
    <xf numFmtId="0" fontId="10" fillId="0" borderId="16" xfId="0" applyFont="1" applyBorder="1" applyAlignment="1">
      <alignment vertical="center" wrapText="1"/>
    </xf>
    <xf numFmtId="0" fontId="0" fillId="0" borderId="26" xfId="0" applyBorder="1" applyAlignment="1">
      <alignment wrapText="1"/>
    </xf>
    <xf numFmtId="0" fontId="0" fillId="0" borderId="40" xfId="0" applyBorder="1"/>
    <xf numFmtId="0" fontId="4" fillId="0" borderId="39" xfId="0" applyFont="1" applyBorder="1" applyAlignment="1">
      <alignment wrapText="1"/>
    </xf>
    <xf numFmtId="0" fontId="0" fillId="0" borderId="39" xfId="0" applyBorder="1"/>
    <xf numFmtId="0" fontId="16" fillId="0" borderId="0" xfId="0" applyFont="1" applyFill="1" applyBorder="1"/>
    <xf numFmtId="0" fontId="16" fillId="0" borderId="0" xfId="0" applyFont="1"/>
    <xf numFmtId="0" fontId="16" fillId="0" borderId="30" xfId="0" applyFont="1" applyBorder="1"/>
    <xf numFmtId="0" fontId="17" fillId="0" borderId="0" xfId="0" applyFont="1"/>
    <xf numFmtId="0" fontId="17" fillId="6" borderId="0" xfId="0" applyFont="1" applyFill="1"/>
    <xf numFmtId="0" fontId="16" fillId="6" borderId="0" xfId="0" applyFont="1" applyFill="1"/>
    <xf numFmtId="0" fontId="17" fillId="0" borderId="1" xfId="0" applyFont="1" applyBorder="1" applyAlignment="1">
      <alignment wrapText="1"/>
    </xf>
    <xf numFmtId="0" fontId="16" fillId="0" borderId="1" xfId="0" applyFont="1" applyBorder="1"/>
    <xf numFmtId="0" fontId="16" fillId="0" borderId="1" xfId="0" applyFont="1" applyBorder="1" applyAlignment="1">
      <alignment wrapText="1"/>
    </xf>
    <xf numFmtId="0" fontId="0" fillId="5" borderId="21" xfId="0" applyFill="1" applyBorder="1"/>
    <xf numFmtId="0" fontId="1" fillId="0" borderId="15" xfId="0" applyFont="1" applyBorder="1"/>
    <xf numFmtId="0" fontId="2" fillId="5" borderId="5" xfId="0" applyFont="1" applyFill="1" applyBorder="1" applyAlignment="1"/>
    <xf numFmtId="0" fontId="2" fillId="5" borderId="21" xfId="0" applyFont="1" applyFill="1" applyBorder="1" applyAlignment="1"/>
    <xf numFmtId="164" fontId="0" fillId="0" borderId="3" xfId="1" applyNumberFormat="1" applyFont="1" applyBorder="1" applyAlignment="1">
      <alignment wrapText="1"/>
    </xf>
    <xf numFmtId="164" fontId="0" fillId="0" borderId="21" xfId="1" applyNumberFormat="1" applyFont="1" applyBorder="1" applyAlignment="1">
      <alignment wrapText="1"/>
    </xf>
    <xf numFmtId="164" fontId="0" fillId="0" borderId="9" xfId="1" applyNumberFormat="1" applyFont="1" applyBorder="1"/>
    <xf numFmtId="164" fontId="0" fillId="0" borderId="21" xfId="1" applyNumberFormat="1" applyFont="1" applyBorder="1"/>
    <xf numFmtId="164" fontId="0" fillId="0" borderId="3" xfId="1" applyNumberFormat="1" applyFont="1" applyBorder="1"/>
    <xf numFmtId="164" fontId="0" fillId="0" borderId="41" xfId="1" applyNumberFormat="1" applyFont="1" applyBorder="1"/>
    <xf numFmtId="164" fontId="0" fillId="0" borderId="23" xfId="1" applyNumberFormat="1" applyFont="1" applyBorder="1"/>
    <xf numFmtId="164" fontId="0" fillId="0" borderId="22" xfId="1" applyNumberFormat="1" applyFont="1" applyBorder="1"/>
    <xf numFmtId="164" fontId="16" fillId="0" borderId="22" xfId="1" applyNumberFormat="1" applyFont="1" applyBorder="1"/>
    <xf numFmtId="164" fontId="16" fillId="0" borderId="41" xfId="1" applyNumberFormat="1" applyFont="1" applyBorder="1"/>
    <xf numFmtId="164" fontId="16" fillId="0" borderId="23" xfId="1" applyNumberFormat="1" applyFont="1" applyBorder="1"/>
    <xf numFmtId="164" fontId="0" fillId="0" borderId="24" xfId="1" applyNumberFormat="1" applyFont="1" applyBorder="1"/>
    <xf numFmtId="164" fontId="0" fillId="0" borderId="29" xfId="1" applyNumberFormat="1" applyFont="1" applyBorder="1"/>
    <xf numFmtId="164" fontId="0" fillId="0" borderId="11" xfId="1" applyNumberFormat="1" applyFont="1" applyBorder="1"/>
    <xf numFmtId="164" fontId="0" fillId="0" borderId="20" xfId="1" applyNumberFormat="1" applyFont="1" applyBorder="1"/>
    <xf numFmtId="0" fontId="0" fillId="8" borderId="1" xfId="0" applyFill="1" applyBorder="1" applyAlignment="1">
      <alignment wrapText="1"/>
    </xf>
    <xf numFmtId="164" fontId="0" fillId="0" borderId="5" xfId="1" applyNumberFormat="1" applyFont="1" applyBorder="1"/>
    <xf numFmtId="164" fontId="0" fillId="0" borderId="5" xfId="1" applyNumberFormat="1" applyFont="1" applyBorder="1" applyAlignment="1">
      <alignment wrapText="1"/>
    </xf>
    <xf numFmtId="164" fontId="0" fillId="0" borderId="0" xfId="1" applyNumberFormat="1" applyFont="1" applyFill="1" applyBorder="1"/>
    <xf numFmtId="0" fontId="1" fillId="2" borderId="16" xfId="0" applyFont="1" applyFill="1" applyBorder="1" applyAlignment="1"/>
    <xf numFmtId="0" fontId="1" fillId="2" borderId="15" xfId="0" applyFont="1" applyFill="1" applyBorder="1" applyAlignment="1"/>
    <xf numFmtId="164" fontId="0" fillId="0" borderId="0" xfId="0" applyNumberFormat="1"/>
    <xf numFmtId="164" fontId="0" fillId="0" borderId="27" xfId="1" applyNumberFormat="1" applyFont="1" applyBorder="1" applyAlignment="1">
      <alignment horizontal="left"/>
    </xf>
    <xf numFmtId="164" fontId="0" fillId="0" borderId="25" xfId="1" applyNumberFormat="1" applyFont="1" applyBorder="1"/>
    <xf numFmtId="164" fontId="0" fillId="0" borderId="42" xfId="1" applyNumberFormat="1" applyFont="1" applyBorder="1"/>
    <xf numFmtId="164" fontId="0" fillId="0" borderId="28" xfId="1" applyNumberFormat="1" applyFont="1" applyBorder="1"/>
    <xf numFmtId="164" fontId="0" fillId="0" borderId="0" xfId="1" applyNumberFormat="1" applyFont="1"/>
    <xf numFmtId="0" fontId="2" fillId="0" borderId="24" xfId="0" applyFont="1" applyBorder="1" applyAlignment="1">
      <alignment horizontal="center"/>
    </xf>
    <xf numFmtId="0" fontId="2" fillId="0" borderId="26" xfId="0" applyFont="1" applyBorder="1" applyAlignment="1">
      <alignment horizontal="center"/>
    </xf>
    <xf numFmtId="164" fontId="0" fillId="0" borderId="0" xfId="0" applyNumberFormat="1" applyFill="1" applyBorder="1"/>
    <xf numFmtId="0" fontId="16" fillId="6" borderId="0" xfId="0" applyFont="1" applyFill="1" applyAlignment="1">
      <alignment horizontal="center"/>
    </xf>
    <xf numFmtId="0" fontId="16" fillId="6" borderId="0" xfId="0" applyFont="1" applyFill="1" applyAlignment="1">
      <alignment horizontal="center" wrapText="1"/>
    </xf>
    <xf numFmtId="0" fontId="16" fillId="0" borderId="1" xfId="0" applyFont="1" applyBorder="1" applyAlignment="1">
      <alignment horizontal="center" wrapText="1"/>
    </xf>
    <xf numFmtId="164" fontId="16" fillId="0" borderId="1" xfId="1" applyNumberFormat="1" applyFont="1" applyBorder="1" applyAlignment="1">
      <alignment horizontal="center"/>
    </xf>
    <xf numFmtId="164" fontId="16" fillId="0" borderId="1" xfId="1" applyNumberFormat="1" applyFont="1" applyBorder="1" applyAlignment="1">
      <alignment horizontal="center" wrapText="1"/>
    </xf>
    <xf numFmtId="0" fontId="16" fillId="0" borderId="0" xfId="0" applyFont="1" applyAlignment="1">
      <alignment horizontal="center"/>
    </xf>
    <xf numFmtId="0" fontId="16" fillId="0" borderId="0" xfId="0" applyFont="1" applyAlignment="1">
      <alignment horizontal="center" wrapText="1"/>
    </xf>
    <xf numFmtId="0" fontId="17" fillId="0" borderId="0" xfId="0" applyFont="1" applyAlignment="1">
      <alignment wrapText="1"/>
    </xf>
    <xf numFmtId="164" fontId="0" fillId="0" borderId="0" xfId="0" applyNumberFormat="1" applyBorder="1" applyAlignment="1"/>
    <xf numFmtId="0" fontId="1" fillId="0" borderId="1" xfId="0" applyFont="1" applyBorder="1"/>
    <xf numFmtId="0" fontId="0" fillId="0" borderId="0" xfId="0" applyFill="1" applyBorder="1" applyAlignment="1">
      <alignment wrapText="1"/>
    </xf>
    <xf numFmtId="0" fontId="0" fillId="0" borderId="0" xfId="0" applyFill="1" applyBorder="1" applyAlignment="1"/>
    <xf numFmtId="0" fontId="20" fillId="0" borderId="0" xfId="2" applyAlignment="1">
      <alignment horizontal="left" vertical="center" indent="1"/>
    </xf>
    <xf numFmtId="0" fontId="20" fillId="0" borderId="0" xfId="2" applyAlignment="1">
      <alignment horizontal="left" vertical="center" wrapText="1" indent="1"/>
    </xf>
    <xf numFmtId="0" fontId="17" fillId="3" borderId="16" xfId="0" applyFont="1" applyFill="1" applyBorder="1" applyAlignment="1"/>
    <xf numFmtId="0" fontId="17" fillId="3" borderId="15" xfId="0" applyFont="1" applyFill="1" applyBorder="1" applyAlignment="1"/>
    <xf numFmtId="0" fontId="1" fillId="4" borderId="16" xfId="0" applyFont="1" applyFill="1" applyBorder="1" applyAlignment="1"/>
    <xf numFmtId="0" fontId="1" fillId="4" borderId="15" xfId="0" applyFont="1" applyFill="1" applyBorder="1" applyAlignment="1"/>
    <xf numFmtId="0" fontId="5" fillId="7" borderId="34" xfId="0" applyFont="1" applyFill="1" applyBorder="1" applyAlignment="1">
      <alignment vertical="center" wrapText="1"/>
    </xf>
    <xf numFmtId="0" fontId="17" fillId="5" borderId="1" xfId="0" applyFont="1" applyFill="1" applyBorder="1"/>
    <xf numFmtId="0" fontId="16" fillId="5" borderId="1" xfId="0" applyFont="1" applyFill="1" applyBorder="1" applyAlignment="1">
      <alignment wrapText="1"/>
    </xf>
    <xf numFmtId="0" fontId="17" fillId="0" borderId="1" xfId="0" applyFont="1" applyBorder="1"/>
    <xf numFmtId="165" fontId="0" fillId="0" borderId="3" xfId="3" applyNumberFormat="1" applyFont="1" applyBorder="1" applyAlignment="1">
      <alignment wrapText="1"/>
    </xf>
    <xf numFmtId="165" fontId="0" fillId="0" borderId="21" xfId="3" applyNumberFormat="1" applyFont="1" applyBorder="1" applyAlignment="1">
      <alignment wrapText="1"/>
    </xf>
    <xf numFmtId="165" fontId="0" fillId="0" borderId="9" xfId="3" applyNumberFormat="1" applyFont="1" applyBorder="1"/>
    <xf numFmtId="165" fontId="2" fillId="5" borderId="21" xfId="3" applyNumberFormat="1" applyFont="1" applyFill="1" applyBorder="1" applyAlignment="1"/>
    <xf numFmtId="165" fontId="0" fillId="0" borderId="3" xfId="3" applyNumberFormat="1" applyFont="1" applyBorder="1"/>
    <xf numFmtId="165" fontId="0" fillId="0" borderId="21" xfId="3" applyNumberFormat="1" applyFont="1" applyBorder="1"/>
    <xf numFmtId="165" fontId="0" fillId="0" borderId="22" xfId="3" applyNumberFormat="1" applyFont="1" applyBorder="1"/>
    <xf numFmtId="165" fontId="0" fillId="0" borderId="41" xfId="3" applyNumberFormat="1" applyFont="1" applyBorder="1"/>
    <xf numFmtId="165" fontId="0" fillId="0" borderId="23" xfId="3" applyNumberFormat="1" applyFont="1" applyBorder="1"/>
    <xf numFmtId="165" fontId="16" fillId="0" borderId="22" xfId="3" applyNumberFormat="1" applyFont="1" applyBorder="1"/>
    <xf numFmtId="165" fontId="16" fillId="0" borderId="41" xfId="3" applyNumberFormat="1" applyFont="1" applyBorder="1"/>
    <xf numFmtId="165" fontId="16" fillId="0" borderId="23" xfId="3" applyNumberFormat="1" applyFont="1" applyBorder="1"/>
    <xf numFmtId="165" fontId="0" fillId="0" borderId="20" xfId="3" applyNumberFormat="1" applyFont="1" applyBorder="1"/>
    <xf numFmtId="165" fontId="0" fillId="0" borderId="29" xfId="3" applyNumberFormat="1" applyFont="1" applyBorder="1"/>
    <xf numFmtId="165" fontId="0" fillId="0" borderId="11" xfId="3" applyNumberFormat="1" applyFont="1" applyBorder="1"/>
    <xf numFmtId="165" fontId="0" fillId="0" borderId="24" xfId="3" applyNumberFormat="1" applyFont="1" applyBorder="1"/>
    <xf numFmtId="165" fontId="0" fillId="0" borderId="25" xfId="3" applyNumberFormat="1" applyFont="1" applyBorder="1"/>
    <xf numFmtId="165" fontId="0" fillId="0" borderId="42" xfId="3" applyNumberFormat="1" applyFont="1" applyBorder="1"/>
    <xf numFmtId="165" fontId="0" fillId="0" borderId="28" xfId="3" applyNumberFormat="1" applyFont="1" applyBorder="1"/>
    <xf numFmtId="165" fontId="0" fillId="5" borderId="3" xfId="3" applyNumberFormat="1" applyFont="1" applyFill="1" applyBorder="1"/>
    <xf numFmtId="165" fontId="0" fillId="5" borderId="21" xfId="3" applyNumberFormat="1" applyFont="1" applyFill="1" applyBorder="1"/>
    <xf numFmtId="165" fontId="0" fillId="5" borderId="9" xfId="3" applyNumberFormat="1" applyFont="1" applyFill="1" applyBorder="1"/>
    <xf numFmtId="164" fontId="0" fillId="8" borderId="3" xfId="1" applyNumberFormat="1" applyFont="1" applyFill="1" applyBorder="1" applyAlignment="1">
      <alignment wrapText="1"/>
    </xf>
    <xf numFmtId="165" fontId="0" fillId="8" borderId="3" xfId="3" applyNumberFormat="1" applyFont="1" applyFill="1" applyBorder="1" applyAlignment="1">
      <alignment wrapText="1"/>
    </xf>
    <xf numFmtId="164" fontId="2" fillId="0" borderId="0" xfId="0" applyNumberFormat="1" applyFont="1"/>
    <xf numFmtId="0" fontId="0" fillId="0" borderId="0" xfId="0" applyAlignment="1"/>
    <xf numFmtId="165" fontId="0" fillId="0" borderId="0" xfId="0" applyNumberFormat="1" applyFill="1" applyBorder="1"/>
    <xf numFmtId="0" fontId="0" fillId="0" borderId="5" xfId="0" applyBorder="1" applyAlignment="1"/>
    <xf numFmtId="164" fontId="16" fillId="0" borderId="0" xfId="0" applyNumberFormat="1" applyFont="1" applyAlignment="1">
      <alignment horizontal="center" wrapText="1"/>
    </xf>
    <xf numFmtId="0" fontId="17" fillId="3" borderId="15" xfId="0" applyFont="1" applyFill="1" applyBorder="1" applyAlignment="1"/>
    <xf numFmtId="0" fontId="1" fillId="4" borderId="15" xfId="0" applyFont="1" applyFill="1" applyBorder="1" applyAlignment="1"/>
    <xf numFmtId="0" fontId="17" fillId="3" borderId="15" xfId="0" applyFont="1" applyFill="1" applyBorder="1" applyAlignment="1"/>
    <xf numFmtId="0" fontId="17" fillId="2" borderId="15" xfId="0" applyFont="1" applyFill="1" applyBorder="1" applyAlignment="1">
      <alignment horizontal="left"/>
    </xf>
    <xf numFmtId="0" fontId="17" fillId="4" borderId="15" xfId="0" applyFont="1" applyFill="1" applyBorder="1" applyAlignment="1"/>
    <xf numFmtId="0" fontId="2" fillId="0" borderId="1" xfId="0" applyFont="1" applyBorder="1" applyAlignment="1">
      <alignment horizontal="center"/>
    </xf>
    <xf numFmtId="0" fontId="1" fillId="0" borderId="4" xfId="0" applyFont="1" applyBorder="1" applyAlignment="1">
      <alignment horizontal="center"/>
    </xf>
    <xf numFmtId="0" fontId="1" fillId="0" borderId="43" xfId="0" applyFont="1" applyBorder="1" applyAlignment="1">
      <alignment horizontal="center"/>
    </xf>
    <xf numFmtId="0" fontId="17" fillId="3" borderId="16" xfId="0" applyFont="1" applyFill="1" applyBorder="1" applyAlignment="1"/>
    <xf numFmtId="0" fontId="17" fillId="3" borderId="15" xfId="0" applyFont="1" applyFill="1" applyBorder="1" applyAlignment="1"/>
    <xf numFmtId="0" fontId="1" fillId="4" borderId="16" xfId="0" applyFont="1" applyFill="1" applyBorder="1" applyAlignment="1"/>
    <xf numFmtId="0" fontId="1" fillId="4" borderId="15" xfId="0" applyFont="1" applyFill="1" applyBorder="1" applyAlignment="1"/>
    <xf numFmtId="0" fontId="17" fillId="2" borderId="15" xfId="0" applyFont="1" applyFill="1" applyBorder="1" applyAlignment="1">
      <alignment horizontal="left"/>
    </xf>
    <xf numFmtId="0" fontId="17" fillId="4" borderId="16" xfId="0" applyFont="1" applyFill="1" applyBorder="1" applyAlignment="1"/>
    <xf numFmtId="0" fontId="17" fillId="4" borderId="15" xfId="0" applyFont="1" applyFill="1" applyBorder="1" applyAlignment="1"/>
    <xf numFmtId="0" fontId="17" fillId="6" borderId="0" xfId="0" applyFont="1" applyFill="1" applyAlignment="1">
      <alignment horizontal="center" wrapText="1"/>
    </xf>
    <xf numFmtId="0" fontId="17" fillId="0" borderId="1" xfId="0" applyFont="1" applyBorder="1" applyAlignment="1">
      <alignment horizontal="center" wrapText="1"/>
    </xf>
    <xf numFmtId="164" fontId="17" fillId="0" borderId="1" xfId="1" applyNumberFormat="1" applyFont="1" applyBorder="1" applyAlignment="1">
      <alignment horizontal="center" wrapText="1"/>
    </xf>
    <xf numFmtId="164" fontId="17" fillId="0" borderId="0" xfId="0" applyNumberFormat="1" applyFont="1" applyAlignment="1">
      <alignment horizontal="center" wrapText="1"/>
    </xf>
    <xf numFmtId="0" fontId="17" fillId="0" borderId="0" xfId="0" applyFont="1" applyAlignment="1">
      <alignment horizontal="center" wrapText="1"/>
    </xf>
    <xf numFmtId="164" fontId="17" fillId="0" borderId="1" xfId="1" applyNumberFormat="1" applyFont="1" applyBorder="1" applyAlignment="1">
      <alignment horizontal="center"/>
    </xf>
    <xf numFmtId="0" fontId="0" fillId="0" borderId="7" xfId="0" applyBorder="1" applyAlignment="1"/>
    <xf numFmtId="0" fontId="0" fillId="8" borderId="1" xfId="0" applyFill="1" applyBorder="1" applyAlignment="1"/>
    <xf numFmtId="164" fontId="2" fillId="5" borderId="21" xfId="0" applyNumberFormat="1" applyFont="1" applyFill="1" applyBorder="1" applyAlignment="1"/>
    <xf numFmtId="164" fontId="1" fillId="0" borderId="0" xfId="1" applyNumberFormat="1" applyFont="1" applyFill="1" applyBorder="1"/>
    <xf numFmtId="164" fontId="2" fillId="0" borderId="0" xfId="1" applyNumberFormat="1" applyFont="1" applyFill="1" applyBorder="1"/>
    <xf numFmtId="164" fontId="0" fillId="0" borderId="0" xfId="1" applyNumberFormat="1" applyFont="1" applyAlignment="1"/>
    <xf numFmtId="164" fontId="0" fillId="0" borderId="1" xfId="1" applyNumberFormat="1" applyFont="1" applyBorder="1" applyAlignment="1">
      <alignment wrapText="1"/>
    </xf>
    <xf numFmtId="164" fontId="0" fillId="0" borderId="1" xfId="1" applyNumberFormat="1" applyFont="1" applyBorder="1"/>
    <xf numFmtId="164" fontId="0" fillId="0" borderId="44" xfId="1" applyNumberFormat="1" applyFont="1" applyBorder="1"/>
    <xf numFmtId="0" fontId="1" fillId="3" borderId="0" xfId="0" applyFont="1" applyFill="1" applyBorder="1" applyAlignment="1"/>
    <xf numFmtId="0" fontId="1" fillId="2" borderId="15" xfId="0" applyFont="1" applyFill="1" applyBorder="1" applyAlignment="1">
      <alignment horizontal="center"/>
    </xf>
    <xf numFmtId="0" fontId="2" fillId="5" borderId="21" xfId="0" applyFont="1" applyFill="1" applyBorder="1" applyAlignment="1">
      <alignment horizontal="center"/>
    </xf>
    <xf numFmtId="164" fontId="0" fillId="0" borderId="3" xfId="1" applyNumberFormat="1" applyFont="1" applyBorder="1" applyAlignment="1">
      <alignment horizontal="center" wrapText="1"/>
    </xf>
    <xf numFmtId="164" fontId="0" fillId="0" borderId="21" xfId="1" applyNumberFormat="1" applyFont="1" applyBorder="1" applyAlignment="1">
      <alignment horizontal="center" wrapText="1"/>
    </xf>
    <xf numFmtId="164" fontId="0" fillId="0" borderId="9" xfId="1" applyNumberFormat="1" applyFont="1" applyBorder="1" applyAlignment="1">
      <alignment horizontal="center"/>
    </xf>
    <xf numFmtId="0" fontId="0" fillId="0" borderId="0" xfId="0" applyAlignment="1">
      <alignment horizontal="center"/>
    </xf>
    <xf numFmtId="0" fontId="17" fillId="3" borderId="15" xfId="0" applyFont="1" applyFill="1" applyBorder="1" applyAlignment="1">
      <alignment horizontal="center"/>
    </xf>
    <xf numFmtId="0" fontId="0" fillId="5" borderId="3" xfId="0" applyFill="1" applyBorder="1" applyAlignment="1">
      <alignment horizontal="center"/>
    </xf>
    <xf numFmtId="0" fontId="0" fillId="5" borderId="21" xfId="0" applyFill="1" applyBorder="1" applyAlignment="1">
      <alignment horizontal="center"/>
    </xf>
    <xf numFmtId="0" fontId="0" fillId="5" borderId="9" xfId="0" applyFill="1" applyBorder="1" applyAlignment="1">
      <alignment horizontal="center"/>
    </xf>
    <xf numFmtId="0" fontId="1" fillId="4" borderId="15" xfId="0" applyFont="1" applyFill="1" applyBorder="1" applyAlignment="1">
      <alignment horizontal="center"/>
    </xf>
    <xf numFmtId="164" fontId="0" fillId="0" borderId="3" xfId="1" applyNumberFormat="1" applyFont="1" applyBorder="1" applyAlignment="1">
      <alignment horizontal="center"/>
    </xf>
    <xf numFmtId="164" fontId="0" fillId="0" borderId="21" xfId="1" applyNumberFormat="1" applyFont="1" applyBorder="1" applyAlignment="1">
      <alignment horizontal="center"/>
    </xf>
    <xf numFmtId="164" fontId="0" fillId="0" borderId="24" xfId="1" applyNumberFormat="1" applyFont="1" applyBorder="1" applyAlignment="1">
      <alignment horizontal="center"/>
    </xf>
    <xf numFmtId="164" fontId="0" fillId="0" borderId="29" xfId="1" applyNumberFormat="1" applyFont="1" applyBorder="1" applyAlignment="1">
      <alignment horizontal="center"/>
    </xf>
    <xf numFmtId="164" fontId="0" fillId="0" borderId="11" xfId="1" applyNumberFormat="1" applyFont="1" applyBorder="1" applyAlignment="1">
      <alignment horizontal="center"/>
    </xf>
    <xf numFmtId="164" fontId="0" fillId="0" borderId="22" xfId="1" applyNumberFormat="1" applyFont="1" applyBorder="1" applyAlignment="1">
      <alignment horizontal="center"/>
    </xf>
    <xf numFmtId="164" fontId="0" fillId="0" borderId="41" xfId="1" applyNumberFormat="1" applyFont="1" applyBorder="1" applyAlignment="1">
      <alignment horizontal="center"/>
    </xf>
    <xf numFmtId="164" fontId="0" fillId="0" borderId="23" xfId="1" applyNumberFormat="1" applyFont="1" applyBorder="1" applyAlignment="1">
      <alignment horizontal="center"/>
    </xf>
    <xf numFmtId="164" fontId="0" fillId="0" borderId="25" xfId="1" applyNumberFormat="1" applyFont="1" applyBorder="1" applyAlignment="1">
      <alignment horizontal="center"/>
    </xf>
    <xf numFmtId="164" fontId="0" fillId="0" borderId="42" xfId="1" applyNumberFormat="1" applyFont="1" applyBorder="1" applyAlignment="1">
      <alignment horizontal="center"/>
    </xf>
    <xf numFmtId="164" fontId="0" fillId="0" borderId="28" xfId="1" applyNumberFormat="1" applyFont="1" applyBorder="1" applyAlignment="1">
      <alignment horizontal="center"/>
    </xf>
    <xf numFmtId="0" fontId="0" fillId="0" borderId="3" xfId="0" applyBorder="1" applyAlignment="1">
      <alignment horizontal="center"/>
    </xf>
    <xf numFmtId="0" fontId="0" fillId="0" borderId="21" xfId="0" applyBorder="1" applyAlignment="1">
      <alignment horizontal="center"/>
    </xf>
    <xf numFmtId="0" fontId="0" fillId="0" borderId="9" xfId="0" applyBorder="1" applyAlignment="1">
      <alignment horizontal="center"/>
    </xf>
    <xf numFmtId="165" fontId="0" fillId="0" borderId="3" xfId="3" applyNumberFormat="1" applyFont="1" applyBorder="1" applyAlignment="1">
      <alignment horizontal="center" wrapText="1"/>
    </xf>
    <xf numFmtId="165" fontId="0" fillId="0" borderId="21" xfId="3" applyNumberFormat="1" applyFont="1" applyBorder="1" applyAlignment="1">
      <alignment horizontal="center" wrapText="1"/>
    </xf>
    <xf numFmtId="165" fontId="0" fillId="0" borderId="9" xfId="3" applyNumberFormat="1" applyFont="1" applyBorder="1" applyAlignment="1">
      <alignment horizontal="center"/>
    </xf>
    <xf numFmtId="165" fontId="2" fillId="5" borderId="21" xfId="3" applyNumberFormat="1" applyFont="1" applyFill="1" applyBorder="1" applyAlignment="1">
      <alignment horizontal="center"/>
    </xf>
    <xf numFmtId="165" fontId="0" fillId="0" borderId="3" xfId="3" applyNumberFormat="1" applyFont="1" applyBorder="1" applyAlignment="1">
      <alignment horizontal="center"/>
    </xf>
    <xf numFmtId="165" fontId="0" fillId="0" borderId="21" xfId="3" applyNumberFormat="1" applyFont="1" applyBorder="1" applyAlignment="1">
      <alignment horizontal="center"/>
    </xf>
    <xf numFmtId="165" fontId="0" fillId="0" borderId="24" xfId="3" applyNumberFormat="1" applyFont="1" applyBorder="1" applyAlignment="1">
      <alignment horizontal="center"/>
    </xf>
    <xf numFmtId="165" fontId="0" fillId="0" borderId="29" xfId="3" applyNumberFormat="1" applyFont="1" applyBorder="1" applyAlignment="1">
      <alignment horizontal="center"/>
    </xf>
    <xf numFmtId="165" fontId="0" fillId="0" borderId="11" xfId="3" applyNumberFormat="1" applyFont="1" applyBorder="1" applyAlignment="1">
      <alignment horizontal="center"/>
    </xf>
    <xf numFmtId="165" fontId="0" fillId="0" borderId="22" xfId="3" applyNumberFormat="1" applyFont="1" applyBorder="1" applyAlignment="1">
      <alignment horizontal="center"/>
    </xf>
    <xf numFmtId="165" fontId="0" fillId="0" borderId="41" xfId="3" applyNumberFormat="1" applyFont="1" applyBorder="1" applyAlignment="1">
      <alignment horizontal="center"/>
    </xf>
    <xf numFmtId="165" fontId="0" fillId="0" borderId="23" xfId="3" applyNumberFormat="1" applyFont="1" applyBorder="1" applyAlignment="1">
      <alignment horizontal="center"/>
    </xf>
    <xf numFmtId="165" fontId="0" fillId="5" borderId="3" xfId="3" applyNumberFormat="1" applyFont="1" applyFill="1" applyBorder="1" applyAlignment="1">
      <alignment horizontal="center"/>
    </xf>
    <xf numFmtId="165" fontId="0" fillId="5" borderId="21" xfId="3" applyNumberFormat="1" applyFont="1" applyFill="1" applyBorder="1" applyAlignment="1">
      <alignment horizontal="center"/>
    </xf>
    <xf numFmtId="165" fontId="0" fillId="5" borderId="9" xfId="3" applyNumberFormat="1" applyFont="1" applyFill="1" applyBorder="1" applyAlignment="1">
      <alignment horizontal="center"/>
    </xf>
    <xf numFmtId="165" fontId="0" fillId="0" borderId="20" xfId="3" applyNumberFormat="1" applyFont="1" applyBorder="1" applyAlignment="1">
      <alignment horizontal="center"/>
    </xf>
    <xf numFmtId="165" fontId="0" fillId="0" borderId="25" xfId="3" applyNumberFormat="1" applyFont="1" applyBorder="1" applyAlignment="1">
      <alignment horizontal="center"/>
    </xf>
    <xf numFmtId="165" fontId="0" fillId="0" borderId="42" xfId="3" applyNumberFormat="1" applyFont="1" applyBorder="1" applyAlignment="1">
      <alignment horizontal="center"/>
    </xf>
    <xf numFmtId="165" fontId="0" fillId="0" borderId="28" xfId="3" applyNumberFormat="1" applyFont="1" applyBorder="1" applyAlignment="1">
      <alignment horizontal="center"/>
    </xf>
    <xf numFmtId="164" fontId="0" fillId="0" borderId="22" xfId="0" applyNumberFormat="1" applyBorder="1" applyAlignment="1">
      <alignment horizontal="center"/>
    </xf>
    <xf numFmtId="0" fontId="0" fillId="0" borderId="23" xfId="0" applyBorder="1" applyAlignment="1">
      <alignment horizontal="center"/>
    </xf>
    <xf numFmtId="0" fontId="0" fillId="0" borderId="41" xfId="0" applyBorder="1" applyAlignment="1">
      <alignment horizontal="center"/>
    </xf>
    <xf numFmtId="0" fontId="1" fillId="0" borderId="29" xfId="0" applyFont="1" applyBorder="1" applyAlignment="1">
      <alignment horizontal="center"/>
    </xf>
    <xf numFmtId="0" fontId="1" fillId="0" borderId="45" xfId="0" applyFont="1" applyBorder="1" applyAlignment="1">
      <alignment horizontal="center"/>
    </xf>
    <xf numFmtId="164" fontId="0" fillId="0" borderId="0" xfId="0" applyNumberFormat="1" applyAlignment="1">
      <alignment horizontal="center"/>
    </xf>
    <xf numFmtId="0" fontId="1" fillId="3" borderId="15" xfId="0" applyFont="1" applyFill="1" applyBorder="1" applyAlignment="1">
      <alignment horizontal="center"/>
    </xf>
    <xf numFmtId="164" fontId="16" fillId="8" borderId="3" xfId="1" applyNumberFormat="1" applyFont="1" applyFill="1" applyBorder="1" applyAlignment="1">
      <alignment wrapText="1"/>
    </xf>
    <xf numFmtId="164" fontId="16" fillId="8" borderId="21" xfId="1" applyNumberFormat="1" applyFont="1" applyFill="1" applyBorder="1" applyAlignment="1">
      <alignment wrapText="1"/>
    </xf>
    <xf numFmtId="164" fontId="16" fillId="8" borderId="9" xfId="1" applyNumberFormat="1" applyFont="1" applyFill="1" applyBorder="1"/>
    <xf numFmtId="164" fontId="0" fillId="8" borderId="3" xfId="1" applyNumberFormat="1" applyFont="1" applyFill="1" applyBorder="1" applyAlignment="1">
      <alignment horizontal="center" wrapText="1"/>
    </xf>
    <xf numFmtId="164" fontId="0" fillId="8" borderId="21" xfId="1" applyNumberFormat="1" applyFont="1" applyFill="1" applyBorder="1" applyAlignment="1">
      <alignment horizontal="center" wrapText="1"/>
    </xf>
    <xf numFmtId="164" fontId="0" fillId="8" borderId="9" xfId="1" applyNumberFormat="1" applyFont="1" applyFill="1" applyBorder="1" applyAlignment="1">
      <alignment horizontal="center"/>
    </xf>
    <xf numFmtId="164" fontId="0" fillId="8" borderId="21" xfId="1" applyNumberFormat="1" applyFont="1" applyFill="1" applyBorder="1" applyAlignment="1">
      <alignment wrapText="1"/>
    </xf>
    <xf numFmtId="164" fontId="0" fillId="8" borderId="9" xfId="1" applyNumberFormat="1" applyFont="1" applyFill="1" applyBorder="1"/>
    <xf numFmtId="164" fontId="16" fillId="9" borderId="9" xfId="1" applyNumberFormat="1" applyFont="1" applyFill="1" applyBorder="1"/>
    <xf numFmtId="0" fontId="1" fillId="0" borderId="4" xfId="0" applyFont="1" applyBorder="1" applyAlignment="1">
      <alignment horizontal="center"/>
    </xf>
    <xf numFmtId="0" fontId="1" fillId="0" borderId="43" xfId="0" applyFont="1" applyBorder="1" applyAlignment="1">
      <alignment horizontal="center"/>
    </xf>
    <xf numFmtId="164" fontId="0" fillId="8" borderId="1" xfId="1" applyNumberFormat="1" applyFont="1" applyFill="1" applyBorder="1" applyAlignment="1">
      <alignment wrapText="1"/>
    </xf>
    <xf numFmtId="164" fontId="0" fillId="8" borderId="44" xfId="1" applyNumberFormat="1" applyFont="1" applyFill="1" applyBorder="1" applyAlignment="1">
      <alignment wrapText="1"/>
    </xf>
    <xf numFmtId="164" fontId="0" fillId="8" borderId="1" xfId="1" applyNumberFormat="1" applyFont="1" applyFill="1" applyBorder="1"/>
    <xf numFmtId="164" fontId="0" fillId="8" borderId="44" xfId="1" applyNumberFormat="1" applyFont="1" applyFill="1" applyBorder="1"/>
    <xf numFmtId="164" fontId="16" fillId="9" borderId="3" xfId="1" applyNumberFormat="1" applyFont="1" applyFill="1" applyBorder="1" applyAlignment="1">
      <alignment horizontal="center" wrapText="1"/>
    </xf>
    <xf numFmtId="164" fontId="16" fillId="9" borderId="21" xfId="1" applyNumberFormat="1" applyFont="1" applyFill="1" applyBorder="1" applyAlignment="1">
      <alignment horizontal="center" wrapText="1"/>
    </xf>
    <xf numFmtId="164" fontId="16" fillId="9" borderId="9" xfId="1" applyNumberFormat="1" applyFont="1" applyFill="1" applyBorder="1" applyAlignment="1">
      <alignment horizontal="center"/>
    </xf>
    <xf numFmtId="164" fontId="16" fillId="9" borderId="3" xfId="1" applyNumberFormat="1" applyFont="1" applyFill="1" applyBorder="1" applyAlignment="1">
      <alignment horizontal="center"/>
    </xf>
    <xf numFmtId="164" fontId="16" fillId="9" borderId="21" xfId="1" applyNumberFormat="1" applyFont="1" applyFill="1" applyBorder="1" applyAlignment="1">
      <alignment horizontal="center"/>
    </xf>
    <xf numFmtId="164" fontId="16" fillId="9" borderId="24" xfId="1" applyNumberFormat="1" applyFont="1" applyFill="1" applyBorder="1" applyAlignment="1">
      <alignment horizontal="center"/>
    </xf>
    <xf numFmtId="164" fontId="16" fillId="9" borderId="29" xfId="1" applyNumberFormat="1" applyFont="1" applyFill="1" applyBorder="1" applyAlignment="1">
      <alignment horizontal="center"/>
    </xf>
    <xf numFmtId="164" fontId="16" fillId="9" borderId="11" xfId="1" applyNumberFormat="1" applyFont="1" applyFill="1" applyBorder="1" applyAlignment="1">
      <alignment horizontal="center"/>
    </xf>
    <xf numFmtId="165" fontId="16" fillId="9" borderId="3" xfId="3" applyNumberFormat="1" applyFont="1" applyFill="1" applyBorder="1" applyAlignment="1">
      <alignment horizontal="center" wrapText="1"/>
    </xf>
    <xf numFmtId="165" fontId="16" fillId="9" borderId="21" xfId="3" applyNumberFormat="1" applyFont="1" applyFill="1" applyBorder="1" applyAlignment="1">
      <alignment horizontal="center" wrapText="1"/>
    </xf>
    <xf numFmtId="165" fontId="16" fillId="9" borderId="9" xfId="3" applyNumberFormat="1" applyFont="1" applyFill="1" applyBorder="1" applyAlignment="1">
      <alignment horizontal="center"/>
    </xf>
    <xf numFmtId="165" fontId="16" fillId="9" borderId="3" xfId="3" applyNumberFormat="1" applyFont="1" applyFill="1" applyBorder="1" applyAlignment="1">
      <alignment horizontal="center"/>
    </xf>
    <xf numFmtId="165" fontId="16" fillId="9" borderId="21" xfId="3" applyNumberFormat="1" applyFont="1" applyFill="1" applyBorder="1" applyAlignment="1">
      <alignment horizontal="center"/>
    </xf>
    <xf numFmtId="165" fontId="16" fillId="9" borderId="24" xfId="3" applyNumberFormat="1" applyFont="1" applyFill="1" applyBorder="1" applyAlignment="1">
      <alignment horizontal="center"/>
    </xf>
    <xf numFmtId="165" fontId="16" fillId="9" borderId="29" xfId="3" applyNumberFormat="1" applyFont="1" applyFill="1" applyBorder="1" applyAlignment="1">
      <alignment horizontal="center"/>
    </xf>
    <xf numFmtId="165" fontId="16" fillId="9" borderId="11" xfId="3" applyNumberFormat="1" applyFont="1" applyFill="1" applyBorder="1" applyAlignment="1">
      <alignment horizontal="center"/>
    </xf>
    <xf numFmtId="164" fontId="0" fillId="8" borderId="3" xfId="1" applyNumberFormat="1" applyFont="1" applyFill="1" applyBorder="1"/>
    <xf numFmtId="164" fontId="0" fillId="8" borderId="21" xfId="1" applyNumberFormat="1" applyFont="1" applyFill="1" applyBorder="1"/>
    <xf numFmtId="164" fontId="16" fillId="8" borderId="3" xfId="1" applyNumberFormat="1" applyFont="1" applyFill="1" applyBorder="1"/>
    <xf numFmtId="164" fontId="16" fillId="8" borderId="21" xfId="1" applyNumberFormat="1" applyFont="1" applyFill="1" applyBorder="1"/>
    <xf numFmtId="164" fontId="16" fillId="8" borderId="3" xfId="1" applyNumberFormat="1" applyFont="1" applyFill="1" applyBorder="1" applyAlignment="1">
      <alignment horizontal="center" wrapText="1"/>
    </xf>
    <xf numFmtId="164" fontId="16" fillId="8" borderId="21" xfId="1" applyNumberFormat="1" applyFont="1" applyFill="1" applyBorder="1" applyAlignment="1">
      <alignment horizontal="center" wrapText="1"/>
    </xf>
    <xf numFmtId="164" fontId="16" fillId="8" borderId="9" xfId="1" applyNumberFormat="1" applyFont="1" applyFill="1" applyBorder="1" applyAlignment="1">
      <alignment horizontal="center"/>
    </xf>
    <xf numFmtId="164" fontId="0" fillId="8" borderId="22" xfId="0" applyNumberFormat="1" applyFill="1" applyBorder="1"/>
    <xf numFmtId="164" fontId="0" fillId="8" borderId="41" xfId="1" applyNumberFormat="1" applyFont="1" applyFill="1" applyBorder="1"/>
    <xf numFmtId="164" fontId="0" fillId="8" borderId="23" xfId="1" applyNumberFormat="1" applyFont="1" applyFill="1" applyBorder="1"/>
    <xf numFmtId="164" fontId="0" fillId="8" borderId="22" xfId="1" applyNumberFormat="1" applyFont="1" applyFill="1" applyBorder="1"/>
    <xf numFmtId="164" fontId="16" fillId="8" borderId="22" xfId="1" applyNumberFormat="1" applyFont="1" applyFill="1" applyBorder="1"/>
    <xf numFmtId="164" fontId="16" fillId="8" borderId="41" xfId="1" applyNumberFormat="1" applyFont="1" applyFill="1" applyBorder="1"/>
    <xf numFmtId="164" fontId="16" fillId="8" borderId="23" xfId="1" applyNumberFormat="1" applyFont="1" applyFill="1" applyBorder="1"/>
    <xf numFmtId="164" fontId="16" fillId="8" borderId="20" xfId="1" applyNumberFormat="1" applyFont="1" applyFill="1" applyBorder="1"/>
    <xf numFmtId="164" fontId="16" fillId="8" borderId="29" xfId="1" applyNumberFormat="1" applyFont="1" applyFill="1" applyBorder="1"/>
    <xf numFmtId="164" fontId="16" fillId="8" borderId="11" xfId="1" applyNumberFormat="1" applyFont="1" applyFill="1" applyBorder="1"/>
    <xf numFmtId="164" fontId="0" fillId="8" borderId="24" xfId="1" applyNumberFormat="1" applyFont="1" applyFill="1" applyBorder="1"/>
    <xf numFmtId="164" fontId="0" fillId="8" borderId="29" xfId="1" applyNumberFormat="1" applyFont="1" applyFill="1" applyBorder="1"/>
    <xf numFmtId="164" fontId="0" fillId="8" borderId="11" xfId="1" applyNumberFormat="1" applyFont="1" applyFill="1" applyBorder="1"/>
    <xf numFmtId="164" fontId="0" fillId="8" borderId="20" xfId="1" applyNumberFormat="1" applyFont="1" applyFill="1" applyBorder="1"/>
    <xf numFmtId="164" fontId="0" fillId="8" borderId="25" xfId="1" applyNumberFormat="1" applyFont="1" applyFill="1" applyBorder="1"/>
    <xf numFmtId="164" fontId="16" fillId="8" borderId="42" xfId="1" applyNumberFormat="1" applyFont="1" applyFill="1" applyBorder="1"/>
    <xf numFmtId="164" fontId="0" fillId="8" borderId="28" xfId="1" applyNumberFormat="1" applyFont="1" applyFill="1" applyBorder="1"/>
    <xf numFmtId="164" fontId="0" fillId="8" borderId="42" xfId="1" applyNumberFormat="1" applyFont="1" applyFill="1" applyBorder="1"/>
    <xf numFmtId="164" fontId="16" fillId="8" borderId="28" xfId="1" applyNumberFormat="1" applyFont="1" applyFill="1" applyBorder="1"/>
    <xf numFmtId="164" fontId="16" fillId="8" borderId="25" xfId="1" applyNumberFormat="1" applyFont="1" applyFill="1" applyBorder="1"/>
    <xf numFmtId="164" fontId="0" fillId="8" borderId="3" xfId="1" applyNumberFormat="1" applyFont="1" applyFill="1" applyBorder="1" applyAlignment="1">
      <alignment horizontal="center"/>
    </xf>
    <xf numFmtId="164" fontId="0" fillId="8" borderId="21" xfId="1" applyNumberFormat="1" applyFont="1" applyFill="1" applyBorder="1" applyAlignment="1">
      <alignment horizontal="center"/>
    </xf>
    <xf numFmtId="164" fontId="16" fillId="8" borderId="3" xfId="1" applyNumberFormat="1" applyFont="1" applyFill="1" applyBorder="1" applyAlignment="1">
      <alignment horizontal="center"/>
    </xf>
    <xf numFmtId="164" fontId="16" fillId="8" borderId="21" xfId="1" applyNumberFormat="1" applyFont="1" applyFill="1" applyBorder="1" applyAlignment="1">
      <alignment horizontal="center"/>
    </xf>
    <xf numFmtId="164" fontId="0" fillId="8" borderId="24" xfId="1" applyNumberFormat="1" applyFont="1" applyFill="1" applyBorder="1" applyAlignment="1">
      <alignment horizontal="center"/>
    </xf>
    <xf numFmtId="164" fontId="0" fillId="8" borderId="29" xfId="1" applyNumberFormat="1" applyFont="1" applyFill="1" applyBorder="1" applyAlignment="1">
      <alignment horizontal="center"/>
    </xf>
    <xf numFmtId="164" fontId="0" fillId="8" borderId="11" xfId="1" applyNumberFormat="1" applyFont="1" applyFill="1" applyBorder="1" applyAlignment="1">
      <alignment horizontal="center"/>
    </xf>
    <xf numFmtId="164" fontId="16" fillId="8" borderId="24" xfId="1" applyNumberFormat="1" applyFont="1" applyFill="1" applyBorder="1"/>
    <xf numFmtId="164" fontId="16" fillId="8" borderId="24" xfId="1" applyNumberFormat="1" applyFont="1" applyFill="1" applyBorder="1" applyAlignment="1">
      <alignment horizontal="center"/>
    </xf>
    <xf numFmtId="164" fontId="16" fillId="8" borderId="29" xfId="1" applyNumberFormat="1" applyFont="1" applyFill="1" applyBorder="1" applyAlignment="1">
      <alignment horizontal="center"/>
    </xf>
    <xf numFmtId="164" fontId="16" fillId="8" borderId="11" xfId="1" applyNumberFormat="1" applyFont="1" applyFill="1" applyBorder="1" applyAlignment="1">
      <alignment horizontal="center"/>
    </xf>
    <xf numFmtId="164" fontId="0" fillId="8" borderId="22" xfId="1" applyNumberFormat="1" applyFont="1" applyFill="1" applyBorder="1" applyAlignment="1">
      <alignment horizontal="center"/>
    </xf>
    <xf numFmtId="164" fontId="0" fillId="8" borderId="41" xfId="1" applyNumberFormat="1" applyFont="1" applyFill="1" applyBorder="1" applyAlignment="1">
      <alignment horizontal="center"/>
    </xf>
    <xf numFmtId="164" fontId="0" fillId="8" borderId="23" xfId="1" applyNumberFormat="1" applyFont="1" applyFill="1" applyBorder="1" applyAlignment="1">
      <alignment horizontal="center"/>
    </xf>
    <xf numFmtId="164" fontId="16" fillId="8" borderId="22" xfId="0" applyNumberFormat="1" applyFont="1" applyFill="1" applyBorder="1"/>
    <xf numFmtId="0" fontId="16" fillId="8" borderId="23" xfId="0" applyFont="1" applyFill="1" applyBorder="1"/>
    <xf numFmtId="164" fontId="0" fillId="8" borderId="22" xfId="0" applyNumberFormat="1" applyFill="1" applyBorder="1" applyAlignment="1">
      <alignment horizontal="center"/>
    </xf>
    <xf numFmtId="0" fontId="0" fillId="8" borderId="23" xfId="0" applyFill="1" applyBorder="1" applyAlignment="1">
      <alignment horizontal="center"/>
    </xf>
    <xf numFmtId="0" fontId="0" fillId="8" borderId="22" xfId="0" applyFill="1" applyBorder="1"/>
    <xf numFmtId="0" fontId="0" fillId="8" borderId="41" xfId="0" applyFill="1" applyBorder="1"/>
    <xf numFmtId="0" fontId="0" fillId="8" borderId="23" xfId="0" applyFill="1" applyBorder="1"/>
    <xf numFmtId="0" fontId="16" fillId="8" borderId="41" xfId="0" applyFont="1" applyFill="1" applyBorder="1"/>
    <xf numFmtId="0" fontId="0" fillId="0" borderId="5" xfId="0" applyBorder="1" applyAlignment="1">
      <alignment horizontal="center"/>
    </xf>
    <xf numFmtId="164" fontId="16" fillId="10" borderId="3" xfId="1" applyNumberFormat="1" applyFont="1" applyFill="1" applyBorder="1" applyAlignment="1">
      <alignment wrapText="1"/>
    </xf>
    <xf numFmtId="164" fontId="16" fillId="10" borderId="21" xfId="1" applyNumberFormat="1" applyFont="1" applyFill="1" applyBorder="1" applyAlignment="1">
      <alignment wrapText="1"/>
    </xf>
    <xf numFmtId="164" fontId="16" fillId="10" borderId="9" xfId="1" applyNumberFormat="1" applyFont="1" applyFill="1" applyBorder="1"/>
    <xf numFmtId="164" fontId="0" fillId="10" borderId="3" xfId="1" applyNumberFormat="1" applyFont="1" applyFill="1" applyBorder="1" applyAlignment="1">
      <alignment wrapText="1"/>
    </xf>
    <xf numFmtId="164" fontId="0" fillId="10" borderId="9" xfId="1" applyNumberFormat="1" applyFont="1" applyFill="1" applyBorder="1"/>
    <xf numFmtId="164" fontId="0" fillId="10" borderId="21" xfId="1" applyNumberFormat="1" applyFont="1" applyFill="1" applyBorder="1" applyAlignment="1">
      <alignment wrapText="1"/>
    </xf>
    <xf numFmtId="164" fontId="0" fillId="10" borderId="1" xfId="1" applyNumberFormat="1" applyFont="1" applyFill="1" applyBorder="1" applyAlignment="1">
      <alignment wrapText="1"/>
    </xf>
    <xf numFmtId="164" fontId="0" fillId="10" borderId="44" xfId="1" applyNumberFormat="1" applyFont="1" applyFill="1" applyBorder="1" applyAlignment="1">
      <alignment wrapText="1"/>
    </xf>
    <xf numFmtId="164" fontId="0" fillId="10" borderId="3" xfId="1" applyNumberFormat="1" applyFont="1" applyFill="1" applyBorder="1" applyAlignment="1">
      <alignment horizontal="center" wrapText="1"/>
    </xf>
    <xf numFmtId="164" fontId="0" fillId="10" borderId="21" xfId="1" applyNumberFormat="1" applyFont="1" applyFill="1" applyBorder="1" applyAlignment="1">
      <alignment horizontal="center" wrapText="1"/>
    </xf>
    <xf numFmtId="164" fontId="0" fillId="10" borderId="9" xfId="1" applyNumberFormat="1" applyFont="1" applyFill="1" applyBorder="1" applyAlignment="1">
      <alignment horizontal="center"/>
    </xf>
    <xf numFmtId="165" fontId="16" fillId="10" borderId="3" xfId="3" applyNumberFormat="1" applyFont="1" applyFill="1" applyBorder="1" applyAlignment="1">
      <alignment wrapText="1"/>
    </xf>
    <xf numFmtId="165" fontId="0" fillId="10" borderId="3" xfId="3" applyNumberFormat="1" applyFont="1" applyFill="1" applyBorder="1" applyAlignment="1">
      <alignment wrapText="1"/>
    </xf>
    <xf numFmtId="165" fontId="16" fillId="10" borderId="21" xfId="3" applyNumberFormat="1" applyFont="1" applyFill="1" applyBorder="1" applyAlignment="1">
      <alignment wrapText="1"/>
    </xf>
    <xf numFmtId="165" fontId="0" fillId="10" borderId="21" xfId="3" applyNumberFormat="1" applyFont="1" applyFill="1" applyBorder="1" applyAlignment="1">
      <alignment wrapText="1"/>
    </xf>
    <xf numFmtId="165" fontId="16" fillId="10" borderId="9" xfId="3" applyNumberFormat="1" applyFont="1" applyFill="1" applyBorder="1"/>
    <xf numFmtId="165" fontId="0" fillId="10" borderId="9" xfId="3" applyNumberFormat="1" applyFont="1" applyFill="1" applyBorder="1"/>
    <xf numFmtId="165" fontId="16" fillId="10" borderId="3" xfId="3" applyNumberFormat="1" applyFont="1" applyFill="1" applyBorder="1"/>
    <xf numFmtId="165" fontId="0" fillId="10" borderId="22" xfId="3" applyNumberFormat="1" applyFont="1" applyFill="1" applyBorder="1"/>
    <xf numFmtId="165" fontId="16" fillId="10" borderId="21" xfId="3" applyNumberFormat="1" applyFont="1" applyFill="1" applyBorder="1"/>
    <xf numFmtId="165" fontId="0" fillId="10" borderId="23" xfId="3" applyNumberFormat="1" applyFont="1" applyFill="1" applyBorder="1"/>
    <xf numFmtId="165" fontId="0" fillId="10" borderId="41" xfId="3" applyNumberFormat="1" applyFont="1" applyFill="1" applyBorder="1"/>
    <xf numFmtId="165" fontId="16" fillId="10" borderId="22" xfId="3" applyNumberFormat="1" applyFont="1" applyFill="1" applyBorder="1"/>
    <xf numFmtId="165" fontId="16" fillId="10" borderId="20" xfId="3" applyNumberFormat="1" applyFont="1" applyFill="1" applyBorder="1"/>
    <xf numFmtId="165" fontId="16" fillId="10" borderId="42" xfId="3" applyNumberFormat="1" applyFont="1" applyFill="1" applyBorder="1"/>
    <xf numFmtId="165" fontId="16" fillId="10" borderId="29" xfId="3" applyNumberFormat="1" applyFont="1" applyFill="1" applyBorder="1"/>
    <xf numFmtId="165" fontId="16" fillId="10" borderId="11" xfId="3" applyNumberFormat="1" applyFont="1" applyFill="1" applyBorder="1"/>
    <xf numFmtId="165" fontId="16" fillId="10" borderId="41" xfId="3" applyNumberFormat="1" applyFont="1" applyFill="1" applyBorder="1"/>
    <xf numFmtId="165" fontId="16" fillId="10" borderId="23" xfId="3" applyNumberFormat="1" applyFont="1" applyFill="1" applyBorder="1"/>
    <xf numFmtId="165" fontId="0" fillId="10" borderId="3" xfId="3" applyNumberFormat="1" applyFont="1" applyFill="1" applyBorder="1" applyAlignment="1">
      <alignment horizontal="center" wrapText="1"/>
    </xf>
    <xf numFmtId="165" fontId="0" fillId="10" borderId="21" xfId="3" applyNumberFormat="1" applyFont="1" applyFill="1" applyBorder="1" applyAlignment="1">
      <alignment horizontal="center" wrapText="1"/>
    </xf>
    <xf numFmtId="165" fontId="0" fillId="10" borderId="9" xfId="3" applyNumberFormat="1" applyFont="1" applyFill="1" applyBorder="1" applyAlignment="1">
      <alignment horizontal="center"/>
    </xf>
    <xf numFmtId="164" fontId="16" fillId="10" borderId="3" xfId="1" applyNumberFormat="1" applyFont="1" applyFill="1" applyBorder="1"/>
    <xf numFmtId="164" fontId="0" fillId="10" borderId="22" xfId="0" applyNumberFormat="1" applyFill="1" applyBorder="1"/>
    <xf numFmtId="164" fontId="16" fillId="10" borderId="21" xfId="1" applyNumberFormat="1" applyFont="1" applyFill="1" applyBorder="1"/>
    <xf numFmtId="164" fontId="0" fillId="10" borderId="23" xfId="1" applyNumberFormat="1" applyFont="1" applyFill="1" applyBorder="1"/>
    <xf numFmtId="164" fontId="0" fillId="10" borderId="22" xfId="1" applyNumberFormat="1" applyFont="1" applyFill="1" applyBorder="1"/>
    <xf numFmtId="164" fontId="0" fillId="10" borderId="41" xfId="1" applyNumberFormat="1" applyFont="1" applyFill="1" applyBorder="1"/>
    <xf numFmtId="164" fontId="16" fillId="10" borderId="22" xfId="1" applyNumberFormat="1" applyFont="1" applyFill="1" applyBorder="1"/>
    <xf numFmtId="164" fontId="16" fillId="10" borderId="20" xfId="1" applyNumberFormat="1" applyFont="1" applyFill="1" applyBorder="1"/>
    <xf numFmtId="164" fontId="16" fillId="10" borderId="42" xfId="1" applyNumberFormat="1" applyFont="1" applyFill="1" applyBorder="1"/>
    <xf numFmtId="164" fontId="16" fillId="10" borderId="29" xfId="1" applyNumberFormat="1" applyFont="1" applyFill="1" applyBorder="1"/>
    <xf numFmtId="164" fontId="16" fillId="10" borderId="11" xfId="1" applyNumberFormat="1" applyFont="1" applyFill="1" applyBorder="1"/>
    <xf numFmtId="164" fontId="16" fillId="10" borderId="41" xfId="1" applyNumberFormat="1" applyFont="1" applyFill="1" applyBorder="1"/>
    <xf numFmtId="164" fontId="16" fillId="10" borderId="23" xfId="1" applyNumberFormat="1" applyFont="1" applyFill="1" applyBorder="1"/>
    <xf numFmtId="165" fontId="16" fillId="10" borderId="28" xfId="3" applyNumberFormat="1" applyFont="1" applyFill="1" applyBorder="1"/>
    <xf numFmtId="165" fontId="16" fillId="10" borderId="25" xfId="3" applyNumberFormat="1" applyFont="1" applyFill="1" applyBorder="1"/>
    <xf numFmtId="164" fontId="16" fillId="10" borderId="28" xfId="1" applyNumberFormat="1" applyFont="1" applyFill="1" applyBorder="1"/>
    <xf numFmtId="164" fontId="16" fillId="10" borderId="25" xfId="1" applyNumberFormat="1" applyFont="1" applyFill="1" applyBorder="1"/>
    <xf numFmtId="165" fontId="16" fillId="10" borderId="3" xfId="3" applyNumberFormat="1" applyFont="1" applyFill="1" applyBorder="1" applyAlignment="1">
      <alignment horizontal="center"/>
    </xf>
    <xf numFmtId="165" fontId="16" fillId="10" borderId="21" xfId="3" applyNumberFormat="1" applyFont="1" applyFill="1" applyBorder="1" applyAlignment="1">
      <alignment horizontal="center"/>
    </xf>
    <xf numFmtId="165" fontId="16" fillId="10" borderId="9" xfId="3" applyNumberFormat="1" applyFont="1" applyFill="1" applyBorder="1" applyAlignment="1">
      <alignment horizontal="center"/>
    </xf>
    <xf numFmtId="164" fontId="16" fillId="10" borderId="3" xfId="1" applyNumberFormat="1" applyFont="1" applyFill="1" applyBorder="1" applyAlignment="1">
      <alignment horizontal="center"/>
    </xf>
    <xf numFmtId="164" fontId="16" fillId="10" borderId="21" xfId="1" applyNumberFormat="1" applyFont="1" applyFill="1" applyBorder="1" applyAlignment="1">
      <alignment horizontal="center"/>
    </xf>
    <xf numFmtId="164" fontId="16" fillId="10" borderId="9" xfId="1" applyNumberFormat="1" applyFont="1" applyFill="1" applyBorder="1" applyAlignment="1">
      <alignment horizontal="center"/>
    </xf>
    <xf numFmtId="165" fontId="16" fillId="10" borderId="24" xfId="3" applyNumberFormat="1" applyFont="1" applyFill="1" applyBorder="1"/>
    <xf numFmtId="165" fontId="16" fillId="10" borderId="24" xfId="3" applyNumberFormat="1" applyFont="1" applyFill="1" applyBorder="1" applyAlignment="1">
      <alignment horizontal="center"/>
    </xf>
    <xf numFmtId="165" fontId="16" fillId="10" borderId="29" xfId="3" applyNumberFormat="1" applyFont="1" applyFill="1" applyBorder="1" applyAlignment="1">
      <alignment horizontal="center"/>
    </xf>
    <xf numFmtId="165" fontId="16" fillId="10" borderId="11" xfId="3" applyNumberFormat="1" applyFont="1" applyFill="1" applyBorder="1" applyAlignment="1">
      <alignment horizontal="center"/>
    </xf>
    <xf numFmtId="165" fontId="0" fillId="10" borderId="3" xfId="3" applyNumberFormat="1" applyFont="1" applyFill="1" applyBorder="1" applyAlignment="1">
      <alignment horizontal="center"/>
    </xf>
    <xf numFmtId="165" fontId="0" fillId="10" borderId="21" xfId="3" applyNumberFormat="1" applyFont="1" applyFill="1" applyBorder="1" applyAlignment="1">
      <alignment horizontal="center"/>
    </xf>
    <xf numFmtId="164" fontId="16" fillId="10" borderId="24" xfId="1" applyNumberFormat="1" applyFont="1" applyFill="1" applyBorder="1"/>
    <xf numFmtId="164" fontId="16" fillId="10" borderId="24" xfId="1" applyNumberFormat="1" applyFont="1" applyFill="1" applyBorder="1" applyAlignment="1">
      <alignment horizontal="center"/>
    </xf>
    <xf numFmtId="164" fontId="16" fillId="10" borderId="29" xfId="1" applyNumberFormat="1" applyFont="1" applyFill="1" applyBorder="1" applyAlignment="1">
      <alignment horizontal="center"/>
    </xf>
    <xf numFmtId="164" fontId="16" fillId="10" borderId="11" xfId="1" applyNumberFormat="1" applyFont="1" applyFill="1" applyBorder="1" applyAlignment="1">
      <alignment horizontal="center"/>
    </xf>
    <xf numFmtId="164" fontId="0" fillId="10" borderId="3" xfId="1" applyNumberFormat="1" applyFont="1" applyFill="1" applyBorder="1" applyAlignment="1">
      <alignment horizontal="center"/>
    </xf>
    <xf numFmtId="164" fontId="0" fillId="10" borderId="21" xfId="1" applyNumberFormat="1" applyFont="1" applyFill="1" applyBorder="1" applyAlignment="1">
      <alignment horizontal="center"/>
    </xf>
    <xf numFmtId="165" fontId="16" fillId="10" borderId="3" xfId="3" applyNumberFormat="1" applyFont="1" applyFill="1" applyBorder="1" applyAlignment="1">
      <alignment horizontal="center" wrapText="1"/>
    </xf>
    <xf numFmtId="165" fontId="16" fillId="10" borderId="21" xfId="3" applyNumberFormat="1" applyFont="1" applyFill="1" applyBorder="1" applyAlignment="1">
      <alignment horizontal="center" wrapText="1"/>
    </xf>
    <xf numFmtId="164" fontId="16" fillId="10" borderId="3" xfId="1" applyNumberFormat="1" applyFont="1" applyFill="1" applyBorder="1" applyAlignment="1">
      <alignment horizontal="center" wrapText="1"/>
    </xf>
    <xf numFmtId="164" fontId="16" fillId="10" borderId="21" xfId="1" applyNumberFormat="1" applyFont="1" applyFill="1" applyBorder="1" applyAlignment="1">
      <alignment horizontal="center" wrapText="1"/>
    </xf>
    <xf numFmtId="165" fontId="0" fillId="10" borderId="22" xfId="3" applyNumberFormat="1" applyFont="1" applyFill="1" applyBorder="1" applyAlignment="1">
      <alignment horizontal="center"/>
    </xf>
    <xf numFmtId="165" fontId="0" fillId="10" borderId="23" xfId="3" applyNumberFormat="1" applyFont="1" applyFill="1" applyBorder="1" applyAlignment="1">
      <alignment horizontal="center"/>
    </xf>
    <xf numFmtId="164" fontId="16" fillId="10" borderId="22" xfId="0" applyNumberFormat="1" applyFont="1" applyFill="1" applyBorder="1"/>
    <xf numFmtId="0" fontId="16" fillId="10" borderId="23" xfId="0" applyFont="1" applyFill="1" applyBorder="1"/>
    <xf numFmtId="0" fontId="0" fillId="10" borderId="22" xfId="0" applyFill="1" applyBorder="1"/>
    <xf numFmtId="0" fontId="0" fillId="10" borderId="41" xfId="0" applyFill="1" applyBorder="1"/>
    <xf numFmtId="0" fontId="0" fillId="10" borderId="23" xfId="0" applyFill="1" applyBorder="1"/>
    <xf numFmtId="164" fontId="0" fillId="10" borderId="22" xfId="0" applyNumberFormat="1" applyFill="1" applyBorder="1" applyAlignment="1">
      <alignment horizontal="center"/>
    </xf>
    <xf numFmtId="0" fontId="0" fillId="10" borderId="23" xfId="0" applyFill="1" applyBorder="1" applyAlignment="1">
      <alignment horizontal="center"/>
    </xf>
    <xf numFmtId="0" fontId="16" fillId="10" borderId="41" xfId="0" applyFont="1" applyFill="1" applyBorder="1"/>
    <xf numFmtId="165" fontId="0" fillId="10" borderId="24" xfId="3" applyNumberFormat="1" applyFont="1" applyFill="1" applyBorder="1" applyAlignment="1">
      <alignment horizontal="center"/>
    </xf>
    <xf numFmtId="165" fontId="0" fillId="10" borderId="29" xfId="3" applyNumberFormat="1" applyFont="1" applyFill="1" applyBorder="1" applyAlignment="1">
      <alignment horizontal="center"/>
    </xf>
    <xf numFmtId="165" fontId="0" fillId="10" borderId="11" xfId="3" applyNumberFormat="1" applyFont="1" applyFill="1" applyBorder="1" applyAlignment="1">
      <alignment horizontal="center"/>
    </xf>
    <xf numFmtId="164" fontId="0" fillId="10" borderId="24" xfId="1" applyNumberFormat="1" applyFont="1" applyFill="1" applyBorder="1" applyAlignment="1">
      <alignment horizontal="center"/>
    </xf>
    <xf numFmtId="164" fontId="0" fillId="10" borderId="29" xfId="1" applyNumberFormat="1" applyFont="1" applyFill="1" applyBorder="1" applyAlignment="1">
      <alignment horizontal="center"/>
    </xf>
    <xf numFmtId="164" fontId="0" fillId="10" borderId="11" xfId="1" applyNumberFormat="1" applyFont="1" applyFill="1" applyBorder="1" applyAlignment="1">
      <alignment horizontal="center"/>
    </xf>
    <xf numFmtId="0" fontId="1" fillId="0" borderId="4" xfId="0" applyFont="1" applyBorder="1" applyAlignment="1">
      <alignment horizontal="center"/>
    </xf>
    <xf numFmtId="0" fontId="1" fillId="0" borderId="43" xfId="0" applyFont="1" applyBorder="1" applyAlignment="1">
      <alignment horizontal="center"/>
    </xf>
    <xf numFmtId="0" fontId="2" fillId="0" borderId="3" xfId="0" applyFont="1" applyBorder="1" applyAlignment="1">
      <alignment horizontal="center"/>
    </xf>
    <xf numFmtId="0" fontId="2" fillId="0" borderId="2" xfId="0" applyFont="1" applyBorder="1" applyAlignment="1">
      <alignment horizontal="center"/>
    </xf>
    <xf numFmtId="0" fontId="2" fillId="0" borderId="1" xfId="0" applyFont="1" applyBorder="1" applyAlignment="1">
      <alignment horizontal="center"/>
    </xf>
    <xf numFmtId="0" fontId="2" fillId="0" borderId="5" xfId="0" applyFont="1" applyBorder="1" applyAlignment="1">
      <alignment horizontal="center"/>
    </xf>
    <xf numFmtId="0" fontId="2" fillId="0" borderId="21" xfId="0" applyFont="1" applyBorder="1" applyAlignment="1">
      <alignment horizontal="center"/>
    </xf>
    <xf numFmtId="0" fontId="2" fillId="0" borderId="8" xfId="0" applyFont="1" applyBorder="1" applyAlignment="1">
      <alignment horizontal="center"/>
    </xf>
    <xf numFmtId="0" fontId="1" fillId="2" borderId="16" xfId="0" applyFont="1" applyFill="1" applyBorder="1" applyAlignment="1">
      <alignment horizontal="left"/>
    </xf>
    <xf numFmtId="0" fontId="17" fillId="2" borderId="15" xfId="0" applyFont="1" applyFill="1" applyBorder="1" applyAlignment="1">
      <alignment horizontal="left"/>
    </xf>
    <xf numFmtId="0" fontId="1" fillId="0" borderId="1" xfId="0" applyFont="1" applyBorder="1" applyAlignment="1">
      <alignment horizontal="center"/>
    </xf>
    <xf numFmtId="0" fontId="2" fillId="0" borderId="44" xfId="0" applyFont="1" applyBorder="1" applyAlignment="1">
      <alignment horizontal="center"/>
    </xf>
    <xf numFmtId="0" fontId="5" fillId="7" borderId="31" xfId="0" applyFont="1" applyFill="1" applyBorder="1" applyAlignment="1">
      <alignment horizontal="center" vertical="center"/>
    </xf>
    <xf numFmtId="0" fontId="5" fillId="7" borderId="32" xfId="0" applyFont="1" applyFill="1" applyBorder="1" applyAlignment="1">
      <alignment horizontal="center" vertical="center"/>
    </xf>
    <xf numFmtId="0" fontId="5" fillId="7" borderId="33" xfId="0" applyFont="1" applyFill="1" applyBorder="1" applyAlignment="1">
      <alignment horizontal="center" vertical="center"/>
    </xf>
    <xf numFmtId="0" fontId="5" fillId="7" borderId="31" xfId="0" applyFont="1" applyFill="1" applyBorder="1" applyAlignment="1">
      <alignment horizontal="left" vertical="center" wrapText="1"/>
    </xf>
    <xf numFmtId="0" fontId="5" fillId="7" borderId="32" xfId="0" applyFont="1" applyFill="1" applyBorder="1" applyAlignment="1">
      <alignment horizontal="left" vertical="center" wrapText="1"/>
    </xf>
    <xf numFmtId="0" fontId="5" fillId="7" borderId="37" xfId="0" applyFont="1" applyFill="1" applyBorder="1" applyAlignment="1">
      <alignment horizontal="left" vertical="center" wrapText="1"/>
    </xf>
    <xf numFmtId="0" fontId="5" fillId="7" borderId="38" xfId="0" applyFont="1" applyFill="1" applyBorder="1" applyAlignment="1">
      <alignment vertical="center" wrapText="1"/>
    </xf>
    <xf numFmtId="0" fontId="5" fillId="7" borderId="34" xfId="0" applyFont="1" applyFill="1" applyBorder="1" applyAlignment="1">
      <alignment vertical="center" wrapText="1"/>
    </xf>
    <xf numFmtId="0" fontId="5" fillId="7" borderId="38" xfId="0" applyFont="1" applyFill="1" applyBorder="1" applyAlignment="1">
      <alignment vertical="center"/>
    </xf>
    <xf numFmtId="0" fontId="5" fillId="7" borderId="34" xfId="0" applyFont="1" applyFill="1" applyBorder="1" applyAlignment="1">
      <alignment vertical="center"/>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7" xfId="0" applyFont="1" applyBorder="1" applyAlignment="1">
      <alignment horizontal="center" vertical="center" wrapText="1"/>
    </xf>
  </cellXfs>
  <cellStyles count="4">
    <cellStyle name="Comma" xfId="1" builtinId="3"/>
    <cellStyle name="Currency" xfId="3" builtinId="4"/>
    <cellStyle name="Hyperlink" xfId="2" builtinId="8"/>
    <cellStyle name="Normal" xfId="0" builtinId="0"/>
  </cellStyles>
  <dxfs count="20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library.sce.com/content/dam/sce-doclib/public/regulatory/tariff/electric/schedules/general-service-&amp;-industrial-rates/ELECTRIC_SCHEDULES_TOU-GS-1.pdf" TargetMode="External"/><Relationship Id="rId3" Type="http://schemas.openxmlformats.org/officeDocument/2006/relationships/hyperlink" Target="https://library.sce.com/content/dam/sce-doclib/public/regulatory/tariff/electric/schedules/residential-rates/ELECTRIC_SCHEDULES_D-FERA.pdf" TargetMode="External"/><Relationship Id="rId7" Type="http://schemas.openxmlformats.org/officeDocument/2006/relationships/hyperlink" Target="https://library.sce.com/content/dam/sce-doclib/public/regulatory/tariff/electric/schedules/residential-rates/ELECTRIC_SCHEDULES_TOU-EV-1.pdf" TargetMode="External"/><Relationship Id="rId2" Type="http://schemas.openxmlformats.org/officeDocument/2006/relationships/hyperlink" Target="https://library.sce.com/content/dam/sce-doclib/public/regulatory/tariff/electric/schedules/residential-rates/ELECTRIC_SCHEDULES_D-CARE.pdf" TargetMode="External"/><Relationship Id="rId1" Type="http://schemas.openxmlformats.org/officeDocument/2006/relationships/hyperlink" Target="https://library.sce.com/content/dam/sce-doclib/public/regulatory/tariff/electric/schedules/residential-rates/ELECTRIC_SCHEDULES_D.pdf" TargetMode="External"/><Relationship Id="rId6" Type="http://schemas.openxmlformats.org/officeDocument/2006/relationships/hyperlink" Target="https://library.sce.com/content/dam/sce-doclib/public/regulatory/tariff/electric/schedules/residential-rates/ELECTRIC_SCHEDULES_TOU-D-T.pdf" TargetMode="External"/><Relationship Id="rId5" Type="http://schemas.openxmlformats.org/officeDocument/2006/relationships/hyperlink" Target="https://library.sce.com/content/dam/sce-doclib/public/regulatory/tariff/electric/schedules/residential-rates/ELECTRIC_SCHEDULES_TOU-D.pdf" TargetMode="External"/><Relationship Id="rId4" Type="http://schemas.openxmlformats.org/officeDocument/2006/relationships/hyperlink" Target="https://library.sce.com/content/dam/sce-doclib/public/regulatory/tariff/electric/schedules/residential-rates/ELECTRIC_SCHEDULES_DM.pdf"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library.sce.com/content/dam/sce-doclib/public/regulatory/tariff/electric/schedules/general-service-&amp;-industrial-rates/ELECTRIC_SCHEDULES_TOU-GS-1.pdf" TargetMode="External"/><Relationship Id="rId3" Type="http://schemas.openxmlformats.org/officeDocument/2006/relationships/hyperlink" Target="https://library.sce.com/content/dam/sce-doclib/public/regulatory/tariff/electric/schedules/residential-rates/ELECTRIC_SCHEDULES_D-FERA.pdf" TargetMode="External"/><Relationship Id="rId7" Type="http://schemas.openxmlformats.org/officeDocument/2006/relationships/hyperlink" Target="https://library.sce.com/content/dam/sce-doclib/public/regulatory/tariff/electric/schedules/residential-rates/ELECTRIC_SCHEDULES_TOU-EV-1.pdf" TargetMode="External"/><Relationship Id="rId2" Type="http://schemas.openxmlformats.org/officeDocument/2006/relationships/hyperlink" Target="https://library.sce.com/content/dam/sce-doclib/public/regulatory/tariff/electric/schedules/residential-rates/ELECTRIC_SCHEDULES_D-CARE.pdf" TargetMode="External"/><Relationship Id="rId1" Type="http://schemas.openxmlformats.org/officeDocument/2006/relationships/hyperlink" Target="https://library.sce.com/content/dam/sce-doclib/public/regulatory/tariff/electric/schedules/residential-rates/ELECTRIC_SCHEDULES_D.pdf" TargetMode="External"/><Relationship Id="rId6" Type="http://schemas.openxmlformats.org/officeDocument/2006/relationships/hyperlink" Target="https://library.sce.com/content/dam/sce-doclib/public/regulatory/tariff/electric/schedules/residential-rates/ELECTRIC_SCHEDULES_TOU-D-T.pdf" TargetMode="External"/><Relationship Id="rId5" Type="http://schemas.openxmlformats.org/officeDocument/2006/relationships/hyperlink" Target="https://library.sce.com/content/dam/sce-doclib/public/regulatory/tariff/electric/schedules/residential-rates/ELECTRIC_SCHEDULES_TOU-D.pdf" TargetMode="External"/><Relationship Id="rId4" Type="http://schemas.openxmlformats.org/officeDocument/2006/relationships/hyperlink" Target="https://library.sce.com/content/dam/sce-doclib/public/regulatory/tariff/electric/schedules/residential-rates/ELECTRIC_SCHEDULES_DM.pdf"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library.sce.com/content/dam/sce-doclib/public/regulatory/tariff/electric/schedules/general-service-&amp;-industrial-rates/ELECTRIC_SCHEDULES_TOU-GS-1.pdf" TargetMode="External"/><Relationship Id="rId3" Type="http://schemas.openxmlformats.org/officeDocument/2006/relationships/hyperlink" Target="https://library.sce.com/content/dam/sce-doclib/public/regulatory/tariff/electric/schedules/residential-rates/ELECTRIC_SCHEDULES_D-FERA.pdf" TargetMode="External"/><Relationship Id="rId7" Type="http://schemas.openxmlformats.org/officeDocument/2006/relationships/hyperlink" Target="https://library.sce.com/content/dam/sce-doclib/public/regulatory/tariff/electric/schedules/residential-rates/ELECTRIC_SCHEDULES_TOU-EV-1.pdf" TargetMode="External"/><Relationship Id="rId2" Type="http://schemas.openxmlformats.org/officeDocument/2006/relationships/hyperlink" Target="https://library.sce.com/content/dam/sce-doclib/public/regulatory/tariff/electric/schedules/residential-rates/ELECTRIC_SCHEDULES_D-CARE.pdf" TargetMode="External"/><Relationship Id="rId1" Type="http://schemas.openxmlformats.org/officeDocument/2006/relationships/hyperlink" Target="https://library.sce.com/content/dam/sce-doclib/public/regulatory/tariff/electric/schedules/residential-rates/ELECTRIC_SCHEDULES_D.pdf" TargetMode="External"/><Relationship Id="rId6" Type="http://schemas.openxmlformats.org/officeDocument/2006/relationships/hyperlink" Target="https://library.sce.com/content/dam/sce-doclib/public/regulatory/tariff/electric/schedules/residential-rates/ELECTRIC_SCHEDULES_TOU-D-T.pdf" TargetMode="External"/><Relationship Id="rId5" Type="http://schemas.openxmlformats.org/officeDocument/2006/relationships/hyperlink" Target="https://library.sce.com/content/dam/sce-doclib/public/regulatory/tariff/electric/schedules/residential-rates/ELECTRIC_SCHEDULES_TOU-D.pdf" TargetMode="External"/><Relationship Id="rId4" Type="http://schemas.openxmlformats.org/officeDocument/2006/relationships/hyperlink" Target="https://library.sce.com/content/dam/sce-doclib/public/regulatory/tariff/electric/schedules/residential-rates/ELECTRIC_SCHEDULES_DM.pdf" TargetMode="External"/><Relationship Id="rId9"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library.sce.com/content/dam/sce-doclib/public/regulatory/tariff/electric/schedules/general-service-&amp;-industrial-rates/ELECTRIC_SCHEDULES_TOU-GS-1.pdf" TargetMode="External"/><Relationship Id="rId3" Type="http://schemas.openxmlformats.org/officeDocument/2006/relationships/hyperlink" Target="https://library.sce.com/content/dam/sce-doclib/public/regulatory/tariff/electric/schedules/residential-rates/ELECTRIC_SCHEDULES_D-FERA.pdf" TargetMode="External"/><Relationship Id="rId7" Type="http://schemas.openxmlformats.org/officeDocument/2006/relationships/hyperlink" Target="https://library.sce.com/content/dam/sce-doclib/public/regulatory/tariff/electric/schedules/residential-rates/ELECTRIC_SCHEDULES_TOU-EV-1.pdf" TargetMode="External"/><Relationship Id="rId2" Type="http://schemas.openxmlformats.org/officeDocument/2006/relationships/hyperlink" Target="https://library.sce.com/content/dam/sce-doclib/public/regulatory/tariff/electric/schedules/residential-rates/ELECTRIC_SCHEDULES_D-CARE.pdf" TargetMode="External"/><Relationship Id="rId1" Type="http://schemas.openxmlformats.org/officeDocument/2006/relationships/hyperlink" Target="https://library.sce.com/content/dam/sce-doclib/public/regulatory/tariff/electric/schedules/residential-rates/ELECTRIC_SCHEDULES_D.pdf" TargetMode="External"/><Relationship Id="rId6" Type="http://schemas.openxmlformats.org/officeDocument/2006/relationships/hyperlink" Target="https://library.sce.com/content/dam/sce-doclib/public/regulatory/tariff/electric/schedules/residential-rates/ELECTRIC_SCHEDULES_TOU-D-T.pdf" TargetMode="External"/><Relationship Id="rId5" Type="http://schemas.openxmlformats.org/officeDocument/2006/relationships/hyperlink" Target="https://library.sce.com/content/dam/sce-doclib/public/regulatory/tariff/electric/schedules/residential-rates/ELECTRIC_SCHEDULES_TOU-D.pdf" TargetMode="External"/><Relationship Id="rId4" Type="http://schemas.openxmlformats.org/officeDocument/2006/relationships/hyperlink" Target="https://library.sce.com/content/dam/sce-doclib/public/regulatory/tariff/electric/schedules/residential-rates/ELECTRIC_SCHEDULES_DM.pdf"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library.sce.com/content/dam/sce-doclib/public/regulatory/tariff/electric/schedules/general-service-&amp;-industrial-rates/ELECTRIC_SCHEDULES_TOU-GS-1.pdf" TargetMode="External"/><Relationship Id="rId3" Type="http://schemas.openxmlformats.org/officeDocument/2006/relationships/hyperlink" Target="https://library.sce.com/content/dam/sce-doclib/public/regulatory/tariff/electric/schedules/residential-rates/ELECTRIC_SCHEDULES_D-FERA.pdf" TargetMode="External"/><Relationship Id="rId7" Type="http://schemas.openxmlformats.org/officeDocument/2006/relationships/hyperlink" Target="https://library.sce.com/content/dam/sce-doclib/public/regulatory/tariff/electric/schedules/residential-rates/ELECTRIC_SCHEDULES_TOU-EV-1.pdf" TargetMode="External"/><Relationship Id="rId2" Type="http://schemas.openxmlformats.org/officeDocument/2006/relationships/hyperlink" Target="https://library.sce.com/content/dam/sce-doclib/public/regulatory/tariff/electric/schedules/residential-rates/ELECTRIC_SCHEDULES_D-CARE.pdf" TargetMode="External"/><Relationship Id="rId1" Type="http://schemas.openxmlformats.org/officeDocument/2006/relationships/hyperlink" Target="https://library.sce.com/content/dam/sce-doclib/public/regulatory/tariff/electric/schedules/residential-rates/ELECTRIC_SCHEDULES_D.pdf" TargetMode="External"/><Relationship Id="rId6" Type="http://schemas.openxmlformats.org/officeDocument/2006/relationships/hyperlink" Target="https://library.sce.com/content/dam/sce-doclib/public/regulatory/tariff/electric/schedules/residential-rates/ELECTRIC_SCHEDULES_TOU-D-T.pdf" TargetMode="External"/><Relationship Id="rId5" Type="http://schemas.openxmlformats.org/officeDocument/2006/relationships/hyperlink" Target="https://library.sce.com/content/dam/sce-doclib/public/regulatory/tariff/electric/schedules/residential-rates/ELECTRIC_SCHEDULES_TOU-D.pdf" TargetMode="External"/><Relationship Id="rId4" Type="http://schemas.openxmlformats.org/officeDocument/2006/relationships/hyperlink" Target="https://library.sce.com/content/dam/sce-doclib/public/regulatory/tariff/electric/schedules/residential-rates/ELECTRIC_SCHEDULES_DM.pdf" TargetMode="External"/><Relationship Id="rId9"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919C0-82BF-4D3C-AB83-42654B967717}">
  <sheetPr>
    <pageSetUpPr fitToPage="1"/>
  </sheetPr>
  <dimension ref="A1:B17"/>
  <sheetViews>
    <sheetView tabSelected="1" zoomScale="90" zoomScaleNormal="90" workbookViewId="0">
      <selection activeCell="B5" sqref="B5"/>
    </sheetView>
  </sheetViews>
  <sheetFormatPr defaultColWidth="131.26953125" defaultRowHeight="14.5" x14ac:dyDescent="0.35"/>
  <cols>
    <col min="1" max="1" width="50.26953125" style="61" bestFit="1" customWidth="1"/>
    <col min="2" max="2" width="122.1796875" style="62" customWidth="1"/>
    <col min="3" max="16384" width="131.26953125" style="24"/>
  </cols>
  <sheetData>
    <row r="1" spans="1:2" s="26" customFormat="1" x14ac:dyDescent="0.35">
      <c r="A1" s="116" t="s">
        <v>0</v>
      </c>
      <c r="B1" s="117"/>
    </row>
    <row r="2" spans="1:2" ht="29" x14ac:dyDescent="0.35">
      <c r="A2" s="62" t="s">
        <v>1</v>
      </c>
      <c r="B2" s="62" t="s">
        <v>2</v>
      </c>
    </row>
    <row r="3" spans="1:2" ht="58" x14ac:dyDescent="0.35">
      <c r="A3" s="61" t="s">
        <v>3</v>
      </c>
      <c r="B3" s="62" t="s">
        <v>4</v>
      </c>
    </row>
    <row r="4" spans="1:2" ht="48.75" customHeight="1" x14ac:dyDescent="0.35">
      <c r="A4" s="61" t="s">
        <v>5</v>
      </c>
      <c r="B4" s="62" t="s">
        <v>6</v>
      </c>
    </row>
    <row r="5" spans="1:2" ht="43.5" x14ac:dyDescent="0.35">
      <c r="A5" s="61" t="s">
        <v>7</v>
      </c>
      <c r="B5" s="62" t="s">
        <v>8</v>
      </c>
    </row>
    <row r="6" spans="1:2" ht="30.75" customHeight="1" x14ac:dyDescent="0.35">
      <c r="A6" s="61" t="s">
        <v>9</v>
      </c>
      <c r="B6" s="62" t="s">
        <v>10</v>
      </c>
    </row>
    <row r="7" spans="1:2" ht="29" x14ac:dyDescent="0.35">
      <c r="A7" s="61" t="s">
        <v>11</v>
      </c>
      <c r="B7" s="62" t="s">
        <v>213</v>
      </c>
    </row>
    <row r="8" spans="1:2" ht="29" x14ac:dyDescent="0.35">
      <c r="A8" s="61" t="s">
        <v>214</v>
      </c>
      <c r="B8" s="62" t="s">
        <v>12</v>
      </c>
    </row>
    <row r="9" spans="1:2" ht="27.75" customHeight="1" x14ac:dyDescent="0.35">
      <c r="A9" s="61" t="s">
        <v>13</v>
      </c>
      <c r="B9" s="62" t="s">
        <v>14</v>
      </c>
    </row>
    <row r="10" spans="1:2" ht="43.5" x14ac:dyDescent="0.35">
      <c r="A10" s="61" t="s">
        <v>15</v>
      </c>
      <c r="B10" s="62" t="s">
        <v>16</v>
      </c>
    </row>
    <row r="11" spans="1:2" ht="27.75" customHeight="1" x14ac:dyDescent="0.35">
      <c r="A11" s="61" t="s">
        <v>17</v>
      </c>
      <c r="B11" s="62" t="s">
        <v>18</v>
      </c>
    </row>
    <row r="12" spans="1:2" ht="43.5" x14ac:dyDescent="0.35">
      <c r="A12" s="61" t="s">
        <v>19</v>
      </c>
      <c r="B12" s="62" t="s">
        <v>215</v>
      </c>
    </row>
    <row r="13" spans="1:2" ht="29" x14ac:dyDescent="0.35">
      <c r="A13" s="61" t="s">
        <v>20</v>
      </c>
      <c r="B13" s="62" t="s">
        <v>216</v>
      </c>
    </row>
    <row r="14" spans="1:2" s="106" customFormat="1" ht="43.5" x14ac:dyDescent="0.35">
      <c r="A14" s="61" t="s">
        <v>21</v>
      </c>
      <c r="B14" s="62" t="s">
        <v>217</v>
      </c>
    </row>
    <row r="15" spans="1:2" x14ac:dyDescent="0.35">
      <c r="A15" s="61" t="s">
        <v>22</v>
      </c>
      <c r="B15" s="62" t="s">
        <v>23</v>
      </c>
    </row>
    <row r="17" spans="1:2" ht="29" x14ac:dyDescent="0.35">
      <c r="A17" s="118" t="s">
        <v>24</v>
      </c>
      <c r="B17" s="60" t="s">
        <v>25</v>
      </c>
    </row>
  </sheetData>
  <sortState xmlns:xlrd2="http://schemas.microsoft.com/office/spreadsheetml/2017/richdata2" ref="A5:B21">
    <sortCondition ref="A1"/>
  </sortState>
  <printOptions horizontalCentered="1"/>
  <pageMargins left="0.7" right="0.7" top="0.75" bottom="0.75" header="0.3" footer="0.3"/>
  <pageSetup scale="7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42194-5490-4B5F-8761-1FEA5491B3E4}">
  <sheetPr>
    <pageSetUpPr fitToPage="1"/>
  </sheetPr>
  <dimension ref="A1:HV103"/>
  <sheetViews>
    <sheetView zoomScale="90" zoomScaleNormal="90" workbookViewId="0">
      <selection activeCell="AE78" sqref="AE78"/>
    </sheetView>
  </sheetViews>
  <sheetFormatPr defaultRowHeight="14.5" outlineLevelRow="1" outlineLevelCol="1" x14ac:dyDescent="0.35"/>
  <cols>
    <col min="1" max="1" width="31.81640625" customWidth="1"/>
    <col min="2" max="2" width="11.453125" bestFit="1" customWidth="1"/>
    <col min="3" max="3" width="10.90625" bestFit="1" customWidth="1"/>
    <col min="4" max="4" width="9.54296875" customWidth="1"/>
    <col min="5" max="6" width="12.1796875" style="184" hidden="1" customWidth="1" outlineLevel="1"/>
    <col min="7" max="7" width="11.54296875" style="184" hidden="1" customWidth="1" outlineLevel="1"/>
    <col min="8" max="9" width="12.1796875" style="184" hidden="1" customWidth="1" outlineLevel="1"/>
    <col min="10" max="10" width="11.54296875" style="184" hidden="1" customWidth="1" outlineLevel="1"/>
    <col min="11" max="11" width="11.453125" bestFit="1" customWidth="1" collapsed="1"/>
    <col min="12" max="12" width="10.90625" bestFit="1" customWidth="1"/>
    <col min="13" max="13" width="10.1796875" customWidth="1"/>
    <col min="14" max="15" width="12.1796875" style="184" hidden="1" customWidth="1" outlineLevel="1"/>
    <col min="16" max="16" width="11.54296875" style="184" hidden="1" customWidth="1" outlineLevel="1"/>
    <col min="17" max="18" width="12.1796875" style="184" hidden="1" customWidth="1" outlineLevel="1"/>
    <col min="19" max="19" width="11.54296875" style="184" hidden="1" customWidth="1" outlineLevel="1"/>
    <col min="20" max="20" width="11.453125" bestFit="1" customWidth="1" collapsed="1"/>
    <col min="21" max="21" width="10.90625" bestFit="1" customWidth="1"/>
    <col min="22" max="22" width="9.6328125" customWidth="1"/>
    <col min="23" max="24" width="12.1796875" style="184" hidden="1" customWidth="1" outlineLevel="1"/>
    <col min="25" max="25" width="11.54296875" style="184" hidden="1" customWidth="1" outlineLevel="1"/>
    <col min="26" max="27" width="12.1796875" style="184" hidden="1" customWidth="1" outlineLevel="1"/>
    <col min="28" max="28" width="11.54296875" style="184" hidden="1" customWidth="1" outlineLevel="1"/>
    <col min="29" max="29" width="11.453125" bestFit="1" customWidth="1" collapsed="1"/>
    <col min="30" max="30" width="10.90625" bestFit="1" customWidth="1"/>
    <col min="31" max="31" width="11.54296875" bestFit="1" customWidth="1"/>
    <col min="32" max="33" width="12.1796875" style="184" hidden="1" customWidth="1" outlineLevel="1"/>
    <col min="34" max="34" width="11.54296875" style="184" hidden="1" customWidth="1" outlineLevel="1"/>
    <col min="35" max="36" width="12.1796875" style="184" hidden="1" customWidth="1" outlineLevel="1"/>
    <col min="37" max="37" width="11.54296875" style="184" hidden="1" customWidth="1" outlineLevel="1"/>
    <col min="38" max="38" width="11.453125" bestFit="1" customWidth="1" collapsed="1"/>
    <col min="39" max="39" width="10.90625" bestFit="1" customWidth="1"/>
    <col min="40" max="40" width="11.54296875" bestFit="1" customWidth="1"/>
    <col min="41" max="42" width="12.1796875" style="184" hidden="1" customWidth="1" outlineLevel="1"/>
    <col min="43" max="43" width="11.54296875" style="184" hidden="1" customWidth="1" outlineLevel="1"/>
    <col min="44" max="45" width="12.1796875" style="184" hidden="1" customWidth="1" outlineLevel="1"/>
    <col min="46" max="46" width="11.54296875" style="184" hidden="1" customWidth="1" outlineLevel="1"/>
    <col min="47" max="47" width="11.453125" bestFit="1" customWidth="1" collapsed="1"/>
    <col min="48" max="48" width="10.90625" bestFit="1" customWidth="1"/>
    <col min="49" max="49" width="11.54296875" bestFit="1" customWidth="1"/>
    <col min="50" max="51" width="12.1796875" style="184" hidden="1" customWidth="1" outlineLevel="1"/>
    <col min="52" max="52" width="11.54296875" style="184" hidden="1" customWidth="1" outlineLevel="1"/>
    <col min="53" max="54" width="12.1796875" style="184" hidden="1" customWidth="1" outlineLevel="1"/>
    <col min="55" max="55" width="11.54296875" style="184" hidden="1" customWidth="1" outlineLevel="1"/>
    <col min="56" max="56" width="11.453125" bestFit="1" customWidth="1" collapsed="1"/>
    <col min="57" max="57" width="10.90625" bestFit="1" customWidth="1"/>
    <col min="58" max="58" width="9.54296875" customWidth="1"/>
    <col min="59" max="60" width="12.1796875" style="184" hidden="1" customWidth="1" outlineLevel="1"/>
    <col min="61" max="61" width="11.54296875" style="184" hidden="1" customWidth="1" outlineLevel="1"/>
    <col min="62" max="63" width="12.1796875" style="184" hidden="1" customWidth="1" outlineLevel="1"/>
    <col min="64" max="64" width="11.54296875" style="184" hidden="1" customWidth="1" outlineLevel="1"/>
    <col min="65" max="65" width="12.1796875" bestFit="1" customWidth="1" collapsed="1"/>
    <col min="66" max="66" width="12.1796875" customWidth="1"/>
    <col min="67" max="67" width="11.54296875" bestFit="1" customWidth="1"/>
    <col min="68" max="69" width="12.1796875" style="184" hidden="1" customWidth="1" outlineLevel="1"/>
    <col min="70" max="70" width="11.54296875" style="184" hidden="1" customWidth="1" outlineLevel="1"/>
    <col min="71" max="72" width="12.1796875" style="184" hidden="1" customWidth="1" outlineLevel="1"/>
    <col min="73" max="73" width="11.54296875" style="184" hidden="1" customWidth="1" outlineLevel="1"/>
    <col min="74" max="74" width="12.1796875" bestFit="1" customWidth="1" collapsed="1"/>
    <col min="75" max="75" width="12.1796875" customWidth="1"/>
    <col min="76" max="76" width="11.54296875" bestFit="1" customWidth="1"/>
    <col min="77" max="78" width="12.1796875" style="184" hidden="1" customWidth="1" outlineLevel="1"/>
    <col min="79" max="79" width="11.54296875" style="184" hidden="1" customWidth="1" outlineLevel="1"/>
    <col min="80" max="81" width="12.1796875" style="184" hidden="1" customWidth="1" outlineLevel="1"/>
    <col min="82" max="82" width="11.54296875" style="184" hidden="1" customWidth="1" outlineLevel="1"/>
    <col min="83" max="83" width="10.6328125" style="93" bestFit="1" customWidth="1" collapsed="1"/>
    <col min="84" max="84" width="11.1796875" bestFit="1" customWidth="1"/>
    <col min="86" max="86" width="10.7265625" bestFit="1" customWidth="1"/>
  </cols>
  <sheetData>
    <row r="1" spans="1:230" s="3" customFormat="1" ht="17" thickBot="1" x14ac:dyDescent="0.4">
      <c r="A1" s="86" t="s">
        <v>26</v>
      </c>
      <c r="B1" s="87"/>
      <c r="C1" s="87"/>
      <c r="D1" s="87"/>
      <c r="E1" s="179"/>
      <c r="F1" s="179"/>
      <c r="G1" s="179"/>
      <c r="H1" s="179"/>
      <c r="I1" s="179"/>
      <c r="J1" s="179"/>
      <c r="K1" s="87"/>
      <c r="L1" s="87"/>
      <c r="M1" s="87"/>
      <c r="N1" s="179"/>
      <c r="O1" s="179"/>
      <c r="P1" s="179"/>
      <c r="Q1" s="179"/>
      <c r="R1" s="179"/>
      <c r="S1" s="179"/>
      <c r="T1" s="87"/>
      <c r="U1" s="87"/>
      <c r="V1" s="87"/>
      <c r="W1" s="179"/>
      <c r="X1" s="179"/>
      <c r="Y1" s="179"/>
      <c r="Z1" s="179"/>
      <c r="AA1" s="179"/>
      <c r="AB1" s="179"/>
      <c r="AC1" s="87"/>
      <c r="AD1" s="87"/>
      <c r="AE1" s="87"/>
      <c r="AF1" s="179"/>
      <c r="AG1" s="179"/>
      <c r="AH1" s="179"/>
      <c r="AI1" s="179"/>
      <c r="AJ1" s="179"/>
      <c r="AK1" s="179"/>
      <c r="AL1" s="87"/>
      <c r="AM1" s="87"/>
      <c r="AN1" s="87"/>
      <c r="AO1" s="179"/>
      <c r="AP1" s="179"/>
      <c r="AQ1" s="179"/>
      <c r="AR1" s="179"/>
      <c r="AS1" s="179"/>
      <c r="AT1" s="179"/>
      <c r="AU1" s="87"/>
      <c r="AV1" s="87"/>
      <c r="AW1" s="87"/>
      <c r="AX1" s="179"/>
      <c r="AY1" s="179"/>
      <c r="AZ1" s="179"/>
      <c r="BA1" s="179"/>
      <c r="BB1" s="179"/>
      <c r="BC1" s="179"/>
      <c r="BD1" s="87"/>
      <c r="BE1" s="87"/>
      <c r="BF1" s="87"/>
      <c r="BG1" s="179"/>
      <c r="BH1" s="179"/>
      <c r="BI1" s="179"/>
      <c r="BJ1" s="179"/>
      <c r="BK1" s="179"/>
      <c r="BL1" s="179"/>
      <c r="BM1" s="87"/>
      <c r="BN1" s="87"/>
      <c r="BO1" s="87"/>
      <c r="BP1" s="179"/>
      <c r="BQ1" s="179"/>
      <c r="BR1" s="179"/>
      <c r="BS1" s="179"/>
      <c r="BT1" s="179"/>
      <c r="BU1" s="179"/>
      <c r="BV1" s="87"/>
      <c r="BW1" s="87"/>
      <c r="BX1" s="87"/>
      <c r="BY1" s="179"/>
      <c r="BZ1" s="179"/>
      <c r="CA1" s="179"/>
      <c r="CB1" s="179"/>
      <c r="CC1" s="179"/>
      <c r="CD1" s="179"/>
      <c r="CE1" s="172"/>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row>
    <row r="2" spans="1:230" s="1" customFormat="1" x14ac:dyDescent="0.35">
      <c r="A2" s="6" t="s">
        <v>27</v>
      </c>
      <c r="B2" s="398" t="s">
        <v>28</v>
      </c>
      <c r="C2" s="399"/>
      <c r="D2" s="399"/>
      <c r="E2" s="154"/>
      <c r="F2" s="155"/>
      <c r="G2" s="155"/>
      <c r="H2" s="154"/>
      <c r="I2" s="155"/>
      <c r="J2" s="155"/>
      <c r="K2" s="398" t="s">
        <v>29</v>
      </c>
      <c r="L2" s="399"/>
      <c r="M2" s="399"/>
      <c r="N2" s="154"/>
      <c r="O2" s="155"/>
      <c r="P2" s="155"/>
      <c r="Q2" s="154"/>
      <c r="R2" s="155"/>
      <c r="S2" s="155"/>
      <c r="T2" s="398" t="s">
        <v>30</v>
      </c>
      <c r="U2" s="399"/>
      <c r="V2" s="399"/>
      <c r="W2" s="154"/>
      <c r="X2" s="155"/>
      <c r="Y2" s="155"/>
      <c r="Z2" s="154"/>
      <c r="AA2" s="155"/>
      <c r="AB2" s="155"/>
      <c r="AC2" s="398" t="s">
        <v>31</v>
      </c>
      <c r="AD2" s="399"/>
      <c r="AE2" s="399"/>
      <c r="AF2" s="154"/>
      <c r="AG2" s="155"/>
      <c r="AH2" s="155"/>
      <c r="AI2" s="154"/>
      <c r="AJ2" s="155"/>
      <c r="AK2" s="155"/>
      <c r="AL2" s="398" t="s">
        <v>32</v>
      </c>
      <c r="AM2" s="399"/>
      <c r="AN2" s="399"/>
      <c r="AO2" s="154"/>
      <c r="AP2" s="155"/>
      <c r="AQ2" s="155"/>
      <c r="AR2" s="154"/>
      <c r="AS2" s="155"/>
      <c r="AT2" s="155"/>
      <c r="AU2" s="398" t="s">
        <v>33</v>
      </c>
      <c r="AV2" s="399"/>
      <c r="AW2" s="399"/>
      <c r="AX2" s="154"/>
      <c r="AY2" s="155"/>
      <c r="AZ2" s="155"/>
      <c r="BA2" s="154"/>
      <c r="BB2" s="155"/>
      <c r="BC2" s="155"/>
      <c r="BD2" s="398" t="s">
        <v>34</v>
      </c>
      <c r="BE2" s="399"/>
      <c r="BF2" s="399"/>
      <c r="BG2" s="154"/>
      <c r="BH2" s="155"/>
      <c r="BI2" s="155"/>
      <c r="BJ2" s="154"/>
      <c r="BK2" s="155"/>
      <c r="BL2" s="155"/>
      <c r="BM2" s="398" t="s">
        <v>35</v>
      </c>
      <c r="BN2" s="399"/>
      <c r="BO2" s="399"/>
      <c r="BP2" s="154"/>
      <c r="BQ2" s="155"/>
      <c r="BR2" s="155"/>
      <c r="BS2" s="154"/>
      <c r="BT2" s="155"/>
      <c r="BU2" s="155"/>
      <c r="BV2" s="398" t="s">
        <v>36</v>
      </c>
      <c r="BW2" s="399"/>
      <c r="BX2" s="399"/>
      <c r="BY2" s="154"/>
      <c r="BZ2" s="155"/>
      <c r="CA2" s="155"/>
      <c r="CB2" s="154"/>
      <c r="CC2" s="155"/>
      <c r="CD2" s="155"/>
      <c r="CE2" s="172"/>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row>
    <row r="3" spans="1:230" s="2" customFormat="1" x14ac:dyDescent="0.35">
      <c r="A3" s="7"/>
      <c r="B3" s="400" t="s">
        <v>37</v>
      </c>
      <c r="C3" s="401"/>
      <c r="D3" s="402"/>
      <c r="E3" s="403" t="s">
        <v>11</v>
      </c>
      <c r="F3" s="404"/>
      <c r="G3" s="405"/>
      <c r="H3" s="403" t="s">
        <v>243</v>
      </c>
      <c r="I3" s="404"/>
      <c r="J3" s="405"/>
      <c r="K3" s="400" t="s">
        <v>37</v>
      </c>
      <c r="L3" s="401"/>
      <c r="M3" s="402"/>
      <c r="N3" s="403" t="s">
        <v>11</v>
      </c>
      <c r="O3" s="404"/>
      <c r="P3" s="405"/>
      <c r="Q3" s="403" t="s">
        <v>243</v>
      </c>
      <c r="R3" s="404"/>
      <c r="S3" s="405"/>
      <c r="T3" s="400" t="s">
        <v>37</v>
      </c>
      <c r="U3" s="401"/>
      <c r="V3" s="402"/>
      <c r="W3" s="403" t="s">
        <v>11</v>
      </c>
      <c r="X3" s="404"/>
      <c r="Y3" s="405"/>
      <c r="Z3" s="403" t="s">
        <v>243</v>
      </c>
      <c r="AA3" s="404"/>
      <c r="AB3" s="405"/>
      <c r="AC3" s="400" t="s">
        <v>37</v>
      </c>
      <c r="AD3" s="401"/>
      <c r="AE3" s="402"/>
      <c r="AF3" s="403" t="s">
        <v>11</v>
      </c>
      <c r="AG3" s="404"/>
      <c r="AH3" s="405"/>
      <c r="AI3" s="403" t="s">
        <v>243</v>
      </c>
      <c r="AJ3" s="404"/>
      <c r="AK3" s="405"/>
      <c r="AL3" s="400" t="s">
        <v>37</v>
      </c>
      <c r="AM3" s="401"/>
      <c r="AN3" s="402"/>
      <c r="AO3" s="403" t="s">
        <v>11</v>
      </c>
      <c r="AP3" s="404"/>
      <c r="AQ3" s="405"/>
      <c r="AR3" s="403" t="s">
        <v>243</v>
      </c>
      <c r="AS3" s="404"/>
      <c r="AT3" s="405"/>
      <c r="AU3" s="400" t="s">
        <v>37</v>
      </c>
      <c r="AV3" s="401"/>
      <c r="AW3" s="402"/>
      <c r="AX3" s="403" t="s">
        <v>11</v>
      </c>
      <c r="AY3" s="404"/>
      <c r="AZ3" s="405"/>
      <c r="BA3" s="403" t="s">
        <v>243</v>
      </c>
      <c r="BB3" s="404"/>
      <c r="BC3" s="405"/>
      <c r="BD3" s="400" t="s">
        <v>37</v>
      </c>
      <c r="BE3" s="401"/>
      <c r="BF3" s="402"/>
      <c r="BG3" s="403" t="s">
        <v>11</v>
      </c>
      <c r="BH3" s="404"/>
      <c r="BI3" s="405"/>
      <c r="BJ3" s="403" t="s">
        <v>243</v>
      </c>
      <c r="BK3" s="404"/>
      <c r="BL3" s="405"/>
      <c r="BM3" s="400" t="s">
        <v>37</v>
      </c>
      <c r="BN3" s="401"/>
      <c r="BO3" s="402"/>
      <c r="BP3" s="403" t="s">
        <v>11</v>
      </c>
      <c r="BQ3" s="404"/>
      <c r="BR3" s="405"/>
      <c r="BS3" s="403" t="s">
        <v>243</v>
      </c>
      <c r="BT3" s="404"/>
      <c r="BU3" s="405"/>
      <c r="BV3" s="400" t="s">
        <v>37</v>
      </c>
      <c r="BW3" s="401"/>
      <c r="BX3" s="402"/>
      <c r="BY3" s="403" t="s">
        <v>11</v>
      </c>
      <c r="BZ3" s="404"/>
      <c r="CA3" s="405"/>
      <c r="CB3" s="403" t="s">
        <v>243</v>
      </c>
      <c r="CC3" s="404"/>
      <c r="CD3" s="405"/>
      <c r="CE3" s="173"/>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row>
    <row r="4" spans="1:230" s="2" customFormat="1" ht="16.5" x14ac:dyDescent="0.35">
      <c r="A4" s="18" t="s">
        <v>38</v>
      </c>
      <c r="B4" s="12" t="s">
        <v>39</v>
      </c>
      <c r="C4" s="16" t="s">
        <v>17</v>
      </c>
      <c r="D4" s="16" t="s">
        <v>40</v>
      </c>
      <c r="E4" s="12" t="s">
        <v>39</v>
      </c>
      <c r="F4" s="16" t="s">
        <v>17</v>
      </c>
      <c r="G4" s="16" t="s">
        <v>41</v>
      </c>
      <c r="H4" s="12" t="s">
        <v>39</v>
      </c>
      <c r="I4" s="16" t="s">
        <v>17</v>
      </c>
      <c r="J4" s="16" t="s">
        <v>41</v>
      </c>
      <c r="K4" s="12" t="s">
        <v>39</v>
      </c>
      <c r="L4" s="16" t="s">
        <v>17</v>
      </c>
      <c r="M4" s="16" t="s">
        <v>41</v>
      </c>
      <c r="N4" s="12" t="s">
        <v>39</v>
      </c>
      <c r="O4" s="16" t="s">
        <v>17</v>
      </c>
      <c r="P4" s="16" t="s">
        <v>41</v>
      </c>
      <c r="Q4" s="12" t="s">
        <v>39</v>
      </c>
      <c r="R4" s="16" t="s">
        <v>17</v>
      </c>
      <c r="S4" s="16" t="s">
        <v>41</v>
      </c>
      <c r="T4" s="12" t="s">
        <v>39</v>
      </c>
      <c r="U4" s="16" t="s">
        <v>17</v>
      </c>
      <c r="V4" s="16" t="s">
        <v>41</v>
      </c>
      <c r="W4" s="12" t="s">
        <v>39</v>
      </c>
      <c r="X4" s="16" t="s">
        <v>17</v>
      </c>
      <c r="Y4" s="16" t="s">
        <v>41</v>
      </c>
      <c r="Z4" s="12" t="s">
        <v>39</v>
      </c>
      <c r="AA4" s="16" t="s">
        <v>17</v>
      </c>
      <c r="AB4" s="16" t="s">
        <v>41</v>
      </c>
      <c r="AC4" s="12" t="s">
        <v>39</v>
      </c>
      <c r="AD4" s="16" t="s">
        <v>17</v>
      </c>
      <c r="AE4" s="16" t="s">
        <v>41</v>
      </c>
      <c r="AF4" s="12" t="s">
        <v>39</v>
      </c>
      <c r="AG4" s="16" t="s">
        <v>17</v>
      </c>
      <c r="AH4" s="16" t="s">
        <v>41</v>
      </c>
      <c r="AI4" s="12" t="s">
        <v>39</v>
      </c>
      <c r="AJ4" s="16" t="s">
        <v>17</v>
      </c>
      <c r="AK4" s="16" t="s">
        <v>41</v>
      </c>
      <c r="AL4" s="12" t="s">
        <v>39</v>
      </c>
      <c r="AM4" s="16" t="s">
        <v>17</v>
      </c>
      <c r="AN4" s="16" t="s">
        <v>41</v>
      </c>
      <c r="AO4" s="12" t="s">
        <v>39</v>
      </c>
      <c r="AP4" s="16" t="s">
        <v>17</v>
      </c>
      <c r="AQ4" s="16" t="s">
        <v>41</v>
      </c>
      <c r="AR4" s="12" t="s">
        <v>39</v>
      </c>
      <c r="AS4" s="16" t="s">
        <v>17</v>
      </c>
      <c r="AT4" s="16" t="s">
        <v>41</v>
      </c>
      <c r="AU4" s="12" t="s">
        <v>39</v>
      </c>
      <c r="AV4" s="16" t="s">
        <v>17</v>
      </c>
      <c r="AW4" s="16" t="s">
        <v>41</v>
      </c>
      <c r="AX4" s="12" t="s">
        <v>39</v>
      </c>
      <c r="AY4" s="16" t="s">
        <v>17</v>
      </c>
      <c r="AZ4" s="16" t="s">
        <v>41</v>
      </c>
      <c r="BA4" s="12" t="s">
        <v>39</v>
      </c>
      <c r="BB4" s="16" t="s">
        <v>17</v>
      </c>
      <c r="BC4" s="16" t="s">
        <v>41</v>
      </c>
      <c r="BD4" s="12" t="s">
        <v>39</v>
      </c>
      <c r="BE4" s="16" t="s">
        <v>17</v>
      </c>
      <c r="BF4" s="16" t="s">
        <v>41</v>
      </c>
      <c r="BG4" s="12" t="s">
        <v>39</v>
      </c>
      <c r="BH4" s="16" t="s">
        <v>17</v>
      </c>
      <c r="BI4" s="16" t="s">
        <v>41</v>
      </c>
      <c r="BJ4" s="12" t="s">
        <v>39</v>
      </c>
      <c r="BK4" s="16" t="s">
        <v>17</v>
      </c>
      <c r="BL4" s="16" t="s">
        <v>41</v>
      </c>
      <c r="BM4" s="12" t="s">
        <v>39</v>
      </c>
      <c r="BN4" s="16" t="s">
        <v>17</v>
      </c>
      <c r="BO4" s="16" t="s">
        <v>41</v>
      </c>
      <c r="BP4" s="12" t="s">
        <v>39</v>
      </c>
      <c r="BQ4" s="16" t="s">
        <v>17</v>
      </c>
      <c r="BR4" s="16" t="s">
        <v>41</v>
      </c>
      <c r="BS4" s="12" t="s">
        <v>39</v>
      </c>
      <c r="BT4" s="16" t="s">
        <v>17</v>
      </c>
      <c r="BU4" s="16" t="s">
        <v>41</v>
      </c>
      <c r="BV4" s="12" t="s">
        <v>39</v>
      </c>
      <c r="BW4" s="16" t="s">
        <v>17</v>
      </c>
      <c r="BX4" s="16" t="s">
        <v>41</v>
      </c>
      <c r="BY4" s="12" t="s">
        <v>39</v>
      </c>
      <c r="BZ4" s="16" t="s">
        <v>17</v>
      </c>
      <c r="CA4" s="16" t="s">
        <v>41</v>
      </c>
      <c r="CB4" s="12" t="s">
        <v>39</v>
      </c>
      <c r="CC4" s="16" t="s">
        <v>17</v>
      </c>
      <c r="CD4" s="16" t="s">
        <v>41</v>
      </c>
      <c r="CE4" s="173"/>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row>
    <row r="5" spans="1:230" x14ac:dyDescent="0.35">
      <c r="A5" s="65" t="s">
        <v>42</v>
      </c>
      <c r="B5" s="66"/>
      <c r="C5" s="66"/>
      <c r="D5" s="66"/>
      <c r="E5" s="180"/>
      <c r="F5" s="180"/>
      <c r="G5" s="180"/>
      <c r="H5" s="180"/>
      <c r="I5" s="180"/>
      <c r="J5" s="180"/>
      <c r="K5" s="66"/>
      <c r="L5" s="66"/>
      <c r="M5" s="66"/>
      <c r="N5" s="180"/>
      <c r="O5" s="180"/>
      <c r="P5" s="180"/>
      <c r="Q5" s="180"/>
      <c r="R5" s="180"/>
      <c r="S5" s="180"/>
      <c r="T5" s="66"/>
      <c r="U5" s="66"/>
      <c r="V5" s="66"/>
      <c r="W5" s="180"/>
      <c r="X5" s="180"/>
      <c r="Y5" s="180"/>
      <c r="Z5" s="180"/>
      <c r="AA5" s="180"/>
      <c r="AB5" s="180"/>
      <c r="AC5" s="66"/>
      <c r="AD5" s="66"/>
      <c r="AE5" s="66"/>
      <c r="AF5" s="180"/>
      <c r="AG5" s="180"/>
      <c r="AH5" s="180"/>
      <c r="AI5" s="180"/>
      <c r="AJ5" s="180"/>
      <c r="AK5" s="180"/>
      <c r="AL5" s="66"/>
      <c r="AM5" s="66"/>
      <c r="AN5" s="66"/>
      <c r="AO5" s="180"/>
      <c r="AP5" s="180"/>
      <c r="AQ5" s="180"/>
      <c r="AR5" s="180"/>
      <c r="AS5" s="180"/>
      <c r="AT5" s="180"/>
      <c r="AU5" s="66"/>
      <c r="AV5" s="66"/>
      <c r="AW5" s="66"/>
      <c r="AX5" s="180"/>
      <c r="AY5" s="180"/>
      <c r="AZ5" s="180"/>
      <c r="BA5" s="180"/>
      <c r="BB5" s="180"/>
      <c r="BC5" s="180"/>
      <c r="BD5" s="66"/>
      <c r="BE5" s="66"/>
      <c r="BF5" s="66"/>
      <c r="BG5" s="180"/>
      <c r="BH5" s="180"/>
      <c r="BI5" s="180"/>
      <c r="BJ5" s="180"/>
      <c r="BK5" s="180"/>
      <c r="BL5" s="180"/>
      <c r="BM5" s="66"/>
      <c r="BN5" s="66"/>
      <c r="BO5" s="66"/>
      <c r="BP5" s="180"/>
      <c r="BQ5" s="180"/>
      <c r="BR5" s="180"/>
      <c r="BS5" s="180"/>
      <c r="BT5" s="180"/>
      <c r="BU5" s="180"/>
      <c r="BV5" s="66"/>
      <c r="BW5" s="66"/>
      <c r="BX5" s="66"/>
      <c r="BY5" s="180"/>
      <c r="BZ5" s="180"/>
      <c r="CA5" s="180"/>
      <c r="CB5" s="180"/>
      <c r="CC5" s="180"/>
      <c r="CD5" s="180"/>
      <c r="CE5" s="85"/>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row>
    <row r="6" spans="1:230" x14ac:dyDescent="0.35">
      <c r="A6" s="8" t="s">
        <v>43</v>
      </c>
      <c r="B6" s="141">
        <v>4031</v>
      </c>
      <c r="C6" s="236">
        <v>2311</v>
      </c>
      <c r="D6" s="237">
        <v>103</v>
      </c>
      <c r="E6" s="233" t="s">
        <v>242</v>
      </c>
      <c r="F6" s="234" t="s">
        <v>242</v>
      </c>
      <c r="G6" s="235" t="s">
        <v>242</v>
      </c>
      <c r="H6" s="233" t="s">
        <v>242</v>
      </c>
      <c r="I6" s="234" t="s">
        <v>242</v>
      </c>
      <c r="J6" s="235" t="s">
        <v>242</v>
      </c>
      <c r="K6" s="141">
        <v>216478</v>
      </c>
      <c r="L6" s="236">
        <v>196293</v>
      </c>
      <c r="M6" s="237">
        <v>11392</v>
      </c>
      <c r="N6" s="233" t="s">
        <v>242</v>
      </c>
      <c r="O6" s="234" t="s">
        <v>242</v>
      </c>
      <c r="P6" s="235" t="s">
        <v>242</v>
      </c>
      <c r="Q6" s="233" t="s">
        <v>242</v>
      </c>
      <c r="R6" s="234" t="s">
        <v>242</v>
      </c>
      <c r="S6" s="235" t="s">
        <v>242</v>
      </c>
      <c r="T6" s="141">
        <v>279423</v>
      </c>
      <c r="U6" s="236">
        <v>166115</v>
      </c>
      <c r="V6" s="237">
        <v>10165</v>
      </c>
      <c r="W6" s="233" t="s">
        <v>242</v>
      </c>
      <c r="X6" s="234" t="s">
        <v>242</v>
      </c>
      <c r="Y6" s="235" t="s">
        <v>242</v>
      </c>
      <c r="Z6" s="233" t="s">
        <v>242</v>
      </c>
      <c r="AA6" s="234" t="s">
        <v>242</v>
      </c>
      <c r="AB6" s="235" t="s">
        <v>242</v>
      </c>
      <c r="AC6" s="141">
        <v>298247</v>
      </c>
      <c r="AD6" s="236">
        <v>147082</v>
      </c>
      <c r="AE6" s="237">
        <v>8324</v>
      </c>
      <c r="AF6" s="233" t="s">
        <v>242</v>
      </c>
      <c r="AG6" s="234" t="s">
        <v>242</v>
      </c>
      <c r="AH6" s="235" t="s">
        <v>242</v>
      </c>
      <c r="AI6" s="233" t="s">
        <v>242</v>
      </c>
      <c r="AJ6" s="234" t="s">
        <v>242</v>
      </c>
      <c r="AK6" s="235" t="s">
        <v>242</v>
      </c>
      <c r="AL6" s="141">
        <v>295310</v>
      </c>
      <c r="AM6" s="236">
        <v>70260</v>
      </c>
      <c r="AN6" s="237">
        <v>9011</v>
      </c>
      <c r="AO6" s="233" t="s">
        <v>242</v>
      </c>
      <c r="AP6" s="234" t="s">
        <v>242</v>
      </c>
      <c r="AQ6" s="235" t="s">
        <v>242</v>
      </c>
      <c r="AR6" s="233" t="s">
        <v>242</v>
      </c>
      <c r="AS6" s="234" t="s">
        <v>242</v>
      </c>
      <c r="AT6" s="235" t="s">
        <v>242</v>
      </c>
      <c r="AU6" s="141">
        <v>43741</v>
      </c>
      <c r="AV6" s="236">
        <v>12233</v>
      </c>
      <c r="AW6" s="237">
        <v>1017</v>
      </c>
      <c r="AX6" s="233" t="s">
        <v>242</v>
      </c>
      <c r="AY6" s="234" t="s">
        <v>242</v>
      </c>
      <c r="AZ6" s="235" t="s">
        <v>242</v>
      </c>
      <c r="BA6" s="233" t="s">
        <v>242</v>
      </c>
      <c r="BB6" s="234" t="s">
        <v>242</v>
      </c>
      <c r="BC6" s="235" t="s">
        <v>242</v>
      </c>
      <c r="BD6" s="141">
        <v>96763</v>
      </c>
      <c r="BE6" s="236">
        <v>16775</v>
      </c>
      <c r="BF6" s="237">
        <v>2422</v>
      </c>
      <c r="BG6" s="233" t="s">
        <v>242</v>
      </c>
      <c r="BH6" s="234" t="s">
        <v>242</v>
      </c>
      <c r="BI6" s="235" t="s">
        <v>242</v>
      </c>
      <c r="BJ6" s="233" t="s">
        <v>242</v>
      </c>
      <c r="BK6" s="234" t="s">
        <v>242</v>
      </c>
      <c r="BL6" s="235" t="s">
        <v>242</v>
      </c>
      <c r="BM6" s="141">
        <v>31739</v>
      </c>
      <c r="BN6" s="236">
        <v>37984</v>
      </c>
      <c r="BO6" s="237">
        <v>1705</v>
      </c>
      <c r="BP6" s="233" t="s">
        <v>242</v>
      </c>
      <c r="BQ6" s="234" t="s">
        <v>242</v>
      </c>
      <c r="BR6" s="235" t="s">
        <v>242</v>
      </c>
      <c r="BS6" s="233" t="s">
        <v>242</v>
      </c>
      <c r="BT6" s="234" t="s">
        <v>242</v>
      </c>
      <c r="BU6" s="235" t="s">
        <v>242</v>
      </c>
      <c r="BV6" s="141">
        <v>41340</v>
      </c>
      <c r="BW6" s="236">
        <v>11678</v>
      </c>
      <c r="BX6" s="237">
        <v>814</v>
      </c>
      <c r="BY6" s="181" t="s">
        <v>242</v>
      </c>
      <c r="BZ6" s="182" t="s">
        <v>242</v>
      </c>
      <c r="CA6" s="183" t="s">
        <v>242</v>
      </c>
      <c r="CB6" s="181" t="s">
        <v>242</v>
      </c>
      <c r="CC6" s="182" t="s">
        <v>242</v>
      </c>
      <c r="CD6" s="183" t="s">
        <v>242</v>
      </c>
      <c r="CE6" s="85"/>
      <c r="CF6" s="13"/>
      <c r="CG6" s="13"/>
      <c r="CH6" s="96"/>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row>
    <row r="7" spans="1:230" x14ac:dyDescent="0.35">
      <c r="A7" s="8" t="s">
        <v>44</v>
      </c>
      <c r="B7" s="141">
        <v>194</v>
      </c>
      <c r="C7" s="236">
        <v>477</v>
      </c>
      <c r="D7" s="232">
        <v>1</v>
      </c>
      <c r="E7" s="233" t="s">
        <v>242</v>
      </c>
      <c r="F7" s="234" t="s">
        <v>242</v>
      </c>
      <c r="G7" s="235" t="s">
        <v>242</v>
      </c>
      <c r="H7" s="233" t="s">
        <v>242</v>
      </c>
      <c r="I7" s="234" t="s">
        <v>242</v>
      </c>
      <c r="J7" s="235" t="s">
        <v>242</v>
      </c>
      <c r="K7" s="141">
        <v>28450</v>
      </c>
      <c r="L7" s="236">
        <v>55892</v>
      </c>
      <c r="M7" s="237">
        <v>2746</v>
      </c>
      <c r="N7" s="233" t="s">
        <v>242</v>
      </c>
      <c r="O7" s="234" t="s">
        <v>242</v>
      </c>
      <c r="P7" s="235" t="s">
        <v>242</v>
      </c>
      <c r="Q7" s="233" t="s">
        <v>242</v>
      </c>
      <c r="R7" s="234" t="s">
        <v>242</v>
      </c>
      <c r="S7" s="235" t="s">
        <v>242</v>
      </c>
      <c r="T7" s="141">
        <v>78865</v>
      </c>
      <c r="U7" s="236">
        <v>117974</v>
      </c>
      <c r="V7" s="237">
        <v>4110</v>
      </c>
      <c r="W7" s="233" t="s">
        <v>242</v>
      </c>
      <c r="X7" s="234" t="s">
        <v>242</v>
      </c>
      <c r="Y7" s="235" t="s">
        <v>242</v>
      </c>
      <c r="Z7" s="233" t="s">
        <v>242</v>
      </c>
      <c r="AA7" s="234" t="s">
        <v>242</v>
      </c>
      <c r="AB7" s="235" t="s">
        <v>242</v>
      </c>
      <c r="AC7" s="141">
        <v>86872</v>
      </c>
      <c r="AD7" s="236">
        <v>86529</v>
      </c>
      <c r="AE7" s="237">
        <v>4003</v>
      </c>
      <c r="AF7" s="233" t="s">
        <v>242</v>
      </c>
      <c r="AG7" s="234" t="s">
        <v>242</v>
      </c>
      <c r="AH7" s="235" t="s">
        <v>242</v>
      </c>
      <c r="AI7" s="233" t="s">
        <v>242</v>
      </c>
      <c r="AJ7" s="234" t="s">
        <v>242</v>
      </c>
      <c r="AK7" s="235" t="s">
        <v>242</v>
      </c>
      <c r="AL7" s="141">
        <v>135461</v>
      </c>
      <c r="AM7" s="236">
        <v>71452</v>
      </c>
      <c r="AN7" s="237">
        <v>7676</v>
      </c>
      <c r="AO7" s="233" t="s">
        <v>242</v>
      </c>
      <c r="AP7" s="234" t="s">
        <v>242</v>
      </c>
      <c r="AQ7" s="235" t="s">
        <v>242</v>
      </c>
      <c r="AR7" s="233" t="s">
        <v>242</v>
      </c>
      <c r="AS7" s="234" t="s">
        <v>242</v>
      </c>
      <c r="AT7" s="235" t="s">
        <v>242</v>
      </c>
      <c r="AU7" s="141">
        <v>38336</v>
      </c>
      <c r="AV7" s="236">
        <v>18629</v>
      </c>
      <c r="AW7" s="237">
        <v>1495</v>
      </c>
      <c r="AX7" s="233" t="s">
        <v>242</v>
      </c>
      <c r="AY7" s="234" t="s">
        <v>242</v>
      </c>
      <c r="AZ7" s="235" t="s">
        <v>242</v>
      </c>
      <c r="BA7" s="233" t="s">
        <v>242</v>
      </c>
      <c r="BB7" s="234" t="s">
        <v>242</v>
      </c>
      <c r="BC7" s="235" t="s">
        <v>242</v>
      </c>
      <c r="BD7" s="141">
        <v>63640</v>
      </c>
      <c r="BE7" s="236">
        <v>20712</v>
      </c>
      <c r="BF7" s="237">
        <v>2708</v>
      </c>
      <c r="BG7" s="233" t="s">
        <v>242</v>
      </c>
      <c r="BH7" s="234" t="s">
        <v>242</v>
      </c>
      <c r="BI7" s="235" t="s">
        <v>242</v>
      </c>
      <c r="BJ7" s="233" t="s">
        <v>242</v>
      </c>
      <c r="BK7" s="234" t="s">
        <v>242</v>
      </c>
      <c r="BL7" s="235" t="s">
        <v>242</v>
      </c>
      <c r="BM7" s="141">
        <v>10514</v>
      </c>
      <c r="BN7" s="236">
        <v>12826</v>
      </c>
      <c r="BO7" s="237">
        <v>517</v>
      </c>
      <c r="BP7" s="233" t="s">
        <v>242</v>
      </c>
      <c r="BQ7" s="234" t="s">
        <v>242</v>
      </c>
      <c r="BR7" s="235" t="s">
        <v>242</v>
      </c>
      <c r="BS7" s="233" t="s">
        <v>242</v>
      </c>
      <c r="BT7" s="234" t="s">
        <v>242</v>
      </c>
      <c r="BU7" s="235" t="s">
        <v>242</v>
      </c>
      <c r="BV7" s="141">
        <v>17350</v>
      </c>
      <c r="BW7" s="236">
        <v>8921</v>
      </c>
      <c r="BX7" s="237">
        <v>596</v>
      </c>
      <c r="BY7" s="181" t="s">
        <v>242</v>
      </c>
      <c r="BZ7" s="182" t="s">
        <v>242</v>
      </c>
      <c r="CA7" s="183" t="s">
        <v>242</v>
      </c>
      <c r="CB7" s="181" t="s">
        <v>242</v>
      </c>
      <c r="CC7" s="182" t="s">
        <v>242</v>
      </c>
      <c r="CD7" s="183" t="s">
        <v>242</v>
      </c>
      <c r="CE7" s="85"/>
      <c r="CF7" s="13"/>
      <c r="CG7" s="13"/>
      <c r="CH7" s="96"/>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row>
    <row r="8" spans="1:230" x14ac:dyDescent="0.35">
      <c r="A8" s="8" t="s">
        <v>45</v>
      </c>
      <c r="B8" s="141">
        <v>0</v>
      </c>
      <c r="C8" s="231">
        <v>51</v>
      </c>
      <c r="D8" s="237">
        <v>0</v>
      </c>
      <c r="E8" s="233" t="s">
        <v>242</v>
      </c>
      <c r="F8" s="234" t="s">
        <v>242</v>
      </c>
      <c r="G8" s="235" t="s">
        <v>242</v>
      </c>
      <c r="H8" s="233" t="s">
        <v>242</v>
      </c>
      <c r="I8" s="234" t="s">
        <v>242</v>
      </c>
      <c r="J8" s="235" t="s">
        <v>242</v>
      </c>
      <c r="K8" s="141">
        <v>0</v>
      </c>
      <c r="L8" s="236">
        <v>1826</v>
      </c>
      <c r="M8" s="232">
        <v>5</v>
      </c>
      <c r="N8" s="233" t="s">
        <v>242</v>
      </c>
      <c r="O8" s="234" t="s">
        <v>242</v>
      </c>
      <c r="P8" s="235" t="s">
        <v>242</v>
      </c>
      <c r="Q8" s="233" t="s">
        <v>242</v>
      </c>
      <c r="R8" s="234" t="s">
        <v>242</v>
      </c>
      <c r="S8" s="235" t="s">
        <v>242</v>
      </c>
      <c r="T8" s="230">
        <v>1</v>
      </c>
      <c r="U8" s="236">
        <v>1574</v>
      </c>
      <c r="V8" s="232">
        <v>9</v>
      </c>
      <c r="W8" s="233" t="s">
        <v>242</v>
      </c>
      <c r="X8" s="234" t="s">
        <v>242</v>
      </c>
      <c r="Y8" s="235" t="s">
        <v>242</v>
      </c>
      <c r="Z8" s="233" t="s">
        <v>242</v>
      </c>
      <c r="AA8" s="234" t="s">
        <v>242</v>
      </c>
      <c r="AB8" s="235" t="s">
        <v>242</v>
      </c>
      <c r="AC8" s="230">
        <v>1</v>
      </c>
      <c r="AD8" s="236">
        <v>1341</v>
      </c>
      <c r="AE8" s="232">
        <v>4</v>
      </c>
      <c r="AF8" s="233" t="s">
        <v>242</v>
      </c>
      <c r="AG8" s="234" t="s">
        <v>242</v>
      </c>
      <c r="AH8" s="235" t="s">
        <v>242</v>
      </c>
      <c r="AI8" s="233" t="s">
        <v>242</v>
      </c>
      <c r="AJ8" s="234" t="s">
        <v>242</v>
      </c>
      <c r="AK8" s="235" t="s">
        <v>242</v>
      </c>
      <c r="AL8" s="230">
        <v>1</v>
      </c>
      <c r="AM8" s="236">
        <v>533</v>
      </c>
      <c r="AN8" s="237">
        <v>0</v>
      </c>
      <c r="AO8" s="233" t="s">
        <v>242</v>
      </c>
      <c r="AP8" s="234" t="s">
        <v>242</v>
      </c>
      <c r="AQ8" s="235" t="s">
        <v>242</v>
      </c>
      <c r="AR8" s="233" t="s">
        <v>242</v>
      </c>
      <c r="AS8" s="234" t="s">
        <v>242</v>
      </c>
      <c r="AT8" s="235" t="s">
        <v>242</v>
      </c>
      <c r="AU8" s="141">
        <v>0</v>
      </c>
      <c r="AV8" s="231">
        <v>97</v>
      </c>
      <c r="AW8" s="237">
        <v>0</v>
      </c>
      <c r="AX8" s="233" t="s">
        <v>242</v>
      </c>
      <c r="AY8" s="234" t="s">
        <v>242</v>
      </c>
      <c r="AZ8" s="235" t="s">
        <v>242</v>
      </c>
      <c r="BA8" s="233" t="s">
        <v>242</v>
      </c>
      <c r="BB8" s="234" t="s">
        <v>242</v>
      </c>
      <c r="BC8" s="235" t="s">
        <v>242</v>
      </c>
      <c r="BD8" s="230">
        <v>2</v>
      </c>
      <c r="BE8" s="236">
        <v>333</v>
      </c>
      <c r="BF8" s="237">
        <v>0</v>
      </c>
      <c r="BG8" s="233" t="s">
        <v>242</v>
      </c>
      <c r="BH8" s="234" t="s">
        <v>242</v>
      </c>
      <c r="BI8" s="235" t="s">
        <v>242</v>
      </c>
      <c r="BJ8" s="233" t="s">
        <v>242</v>
      </c>
      <c r="BK8" s="234" t="s">
        <v>242</v>
      </c>
      <c r="BL8" s="235" t="s">
        <v>242</v>
      </c>
      <c r="BM8" s="141">
        <v>0</v>
      </c>
      <c r="BN8" s="236">
        <v>169</v>
      </c>
      <c r="BO8" s="237">
        <v>0</v>
      </c>
      <c r="BP8" s="233" t="s">
        <v>242</v>
      </c>
      <c r="BQ8" s="234" t="s">
        <v>242</v>
      </c>
      <c r="BR8" s="235" t="s">
        <v>242</v>
      </c>
      <c r="BS8" s="233" t="s">
        <v>242</v>
      </c>
      <c r="BT8" s="234" t="s">
        <v>242</v>
      </c>
      <c r="BU8" s="235" t="s">
        <v>242</v>
      </c>
      <c r="BV8" s="141">
        <v>0</v>
      </c>
      <c r="BW8" s="236">
        <v>155</v>
      </c>
      <c r="BX8" s="237">
        <v>0</v>
      </c>
      <c r="BY8" s="181" t="s">
        <v>242</v>
      </c>
      <c r="BZ8" s="182" t="s">
        <v>242</v>
      </c>
      <c r="CA8" s="183" t="s">
        <v>242</v>
      </c>
      <c r="CB8" s="181" t="s">
        <v>242</v>
      </c>
      <c r="CC8" s="182" t="s">
        <v>242</v>
      </c>
      <c r="CD8" s="183" t="s">
        <v>242</v>
      </c>
      <c r="CE8" s="85"/>
      <c r="CF8" s="13"/>
      <c r="CG8" s="13"/>
      <c r="CH8" s="96"/>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row>
    <row r="9" spans="1:230" x14ac:dyDescent="0.35">
      <c r="A9" s="8" t="s">
        <v>46</v>
      </c>
      <c r="B9" s="230">
        <v>11</v>
      </c>
      <c r="C9" s="231">
        <v>6</v>
      </c>
      <c r="D9" s="237">
        <v>0</v>
      </c>
      <c r="E9" s="233" t="s">
        <v>242</v>
      </c>
      <c r="F9" s="234" t="s">
        <v>242</v>
      </c>
      <c r="G9" s="235" t="s">
        <v>242</v>
      </c>
      <c r="H9" s="233" t="s">
        <v>242</v>
      </c>
      <c r="I9" s="234" t="s">
        <v>242</v>
      </c>
      <c r="J9" s="235" t="s">
        <v>242</v>
      </c>
      <c r="K9" s="141">
        <v>609</v>
      </c>
      <c r="L9" s="236">
        <v>740</v>
      </c>
      <c r="M9" s="232">
        <v>31</v>
      </c>
      <c r="N9" s="233" t="s">
        <v>242</v>
      </c>
      <c r="O9" s="234" t="s">
        <v>242</v>
      </c>
      <c r="P9" s="235" t="s">
        <v>242</v>
      </c>
      <c r="Q9" s="233" t="s">
        <v>242</v>
      </c>
      <c r="R9" s="234" t="s">
        <v>242</v>
      </c>
      <c r="S9" s="235" t="s">
        <v>242</v>
      </c>
      <c r="T9" s="141">
        <v>1675</v>
      </c>
      <c r="U9" s="236">
        <v>1516</v>
      </c>
      <c r="V9" s="232">
        <v>48</v>
      </c>
      <c r="W9" s="233" t="s">
        <v>242</v>
      </c>
      <c r="X9" s="234" t="s">
        <v>242</v>
      </c>
      <c r="Y9" s="235" t="s">
        <v>242</v>
      </c>
      <c r="Z9" s="233" t="s">
        <v>242</v>
      </c>
      <c r="AA9" s="234" t="s">
        <v>242</v>
      </c>
      <c r="AB9" s="235" t="s">
        <v>242</v>
      </c>
      <c r="AC9" s="141">
        <v>1748</v>
      </c>
      <c r="AD9" s="236">
        <v>1024</v>
      </c>
      <c r="AE9" s="232">
        <v>42</v>
      </c>
      <c r="AF9" s="233" t="s">
        <v>242</v>
      </c>
      <c r="AG9" s="234" t="s">
        <v>242</v>
      </c>
      <c r="AH9" s="235" t="s">
        <v>242</v>
      </c>
      <c r="AI9" s="233" t="s">
        <v>242</v>
      </c>
      <c r="AJ9" s="234" t="s">
        <v>242</v>
      </c>
      <c r="AK9" s="235" t="s">
        <v>242</v>
      </c>
      <c r="AL9" s="141">
        <v>3162</v>
      </c>
      <c r="AM9" s="236">
        <v>738</v>
      </c>
      <c r="AN9" s="232">
        <v>80</v>
      </c>
      <c r="AO9" s="233" t="s">
        <v>242</v>
      </c>
      <c r="AP9" s="234" t="s">
        <v>242</v>
      </c>
      <c r="AQ9" s="235" t="s">
        <v>242</v>
      </c>
      <c r="AR9" s="233" t="s">
        <v>242</v>
      </c>
      <c r="AS9" s="234" t="s">
        <v>242</v>
      </c>
      <c r="AT9" s="235" t="s">
        <v>242</v>
      </c>
      <c r="AU9" s="141">
        <v>629</v>
      </c>
      <c r="AV9" s="236">
        <v>144</v>
      </c>
      <c r="AW9" s="232">
        <v>8</v>
      </c>
      <c r="AX9" s="233" t="s">
        <v>242</v>
      </c>
      <c r="AY9" s="234" t="s">
        <v>242</v>
      </c>
      <c r="AZ9" s="235" t="s">
        <v>242</v>
      </c>
      <c r="BA9" s="233" t="s">
        <v>242</v>
      </c>
      <c r="BB9" s="234" t="s">
        <v>242</v>
      </c>
      <c r="BC9" s="235" t="s">
        <v>242</v>
      </c>
      <c r="BD9" s="141">
        <v>1181</v>
      </c>
      <c r="BE9" s="236">
        <v>111</v>
      </c>
      <c r="BF9" s="232">
        <v>21</v>
      </c>
      <c r="BG9" s="233" t="s">
        <v>242</v>
      </c>
      <c r="BH9" s="234" t="s">
        <v>242</v>
      </c>
      <c r="BI9" s="235" t="s">
        <v>242</v>
      </c>
      <c r="BJ9" s="233" t="s">
        <v>242</v>
      </c>
      <c r="BK9" s="234" t="s">
        <v>242</v>
      </c>
      <c r="BL9" s="235" t="s">
        <v>242</v>
      </c>
      <c r="BM9" s="141">
        <v>170</v>
      </c>
      <c r="BN9" s="231">
        <v>77</v>
      </c>
      <c r="BO9" s="232">
        <v>2</v>
      </c>
      <c r="BP9" s="233" t="s">
        <v>242</v>
      </c>
      <c r="BQ9" s="234" t="s">
        <v>242</v>
      </c>
      <c r="BR9" s="235" t="s">
        <v>242</v>
      </c>
      <c r="BS9" s="233" t="s">
        <v>242</v>
      </c>
      <c r="BT9" s="234" t="s">
        <v>242</v>
      </c>
      <c r="BU9" s="235" t="s">
        <v>242</v>
      </c>
      <c r="BV9" s="141">
        <v>283</v>
      </c>
      <c r="BW9" s="231">
        <v>51</v>
      </c>
      <c r="BX9" s="232">
        <v>3</v>
      </c>
      <c r="BY9" s="181" t="s">
        <v>242</v>
      </c>
      <c r="BZ9" s="182" t="s">
        <v>242</v>
      </c>
      <c r="CA9" s="183" t="s">
        <v>242</v>
      </c>
      <c r="CB9" s="181" t="s">
        <v>242</v>
      </c>
      <c r="CC9" s="182" t="s">
        <v>242</v>
      </c>
      <c r="CD9" s="183" t="s">
        <v>242</v>
      </c>
      <c r="CE9" s="85"/>
      <c r="CF9" s="13"/>
      <c r="CG9" s="13"/>
      <c r="CH9" s="96"/>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row>
    <row r="10" spans="1:230" x14ac:dyDescent="0.35">
      <c r="A10" s="29" t="s">
        <v>47</v>
      </c>
      <c r="B10" s="141">
        <f>SUM(B6:B9)</f>
        <v>4236</v>
      </c>
      <c r="C10" s="236">
        <f t="shared" ref="C10:BX10" si="0">SUM(C6:C9)</f>
        <v>2845</v>
      </c>
      <c r="D10" s="237">
        <f>SUM(D6:D9)</f>
        <v>104</v>
      </c>
      <c r="E10" s="233" t="s">
        <v>242</v>
      </c>
      <c r="F10" s="234" t="s">
        <v>242</v>
      </c>
      <c r="G10" s="235" t="s">
        <v>242</v>
      </c>
      <c r="H10" s="233" t="s">
        <v>242</v>
      </c>
      <c r="I10" s="234" t="s">
        <v>242</v>
      </c>
      <c r="J10" s="235" t="s">
        <v>242</v>
      </c>
      <c r="K10" s="141">
        <f t="shared" si="0"/>
        <v>245537</v>
      </c>
      <c r="L10" s="236">
        <f t="shared" si="0"/>
        <v>254751</v>
      </c>
      <c r="M10" s="237">
        <f t="shared" si="0"/>
        <v>14174</v>
      </c>
      <c r="N10" s="233" t="s">
        <v>242</v>
      </c>
      <c r="O10" s="234" t="s">
        <v>242</v>
      </c>
      <c r="P10" s="235" t="s">
        <v>242</v>
      </c>
      <c r="Q10" s="233" t="s">
        <v>242</v>
      </c>
      <c r="R10" s="234" t="s">
        <v>242</v>
      </c>
      <c r="S10" s="235" t="s">
        <v>242</v>
      </c>
      <c r="T10" s="141">
        <f t="shared" si="0"/>
        <v>359964</v>
      </c>
      <c r="U10" s="236">
        <f t="shared" si="0"/>
        <v>287179</v>
      </c>
      <c r="V10" s="237">
        <f t="shared" si="0"/>
        <v>14332</v>
      </c>
      <c r="W10" s="233" t="s">
        <v>242</v>
      </c>
      <c r="X10" s="234" t="s">
        <v>242</v>
      </c>
      <c r="Y10" s="235" t="s">
        <v>242</v>
      </c>
      <c r="Z10" s="233" t="s">
        <v>242</v>
      </c>
      <c r="AA10" s="234" t="s">
        <v>242</v>
      </c>
      <c r="AB10" s="235" t="s">
        <v>242</v>
      </c>
      <c r="AC10" s="141">
        <f t="shared" si="0"/>
        <v>386868</v>
      </c>
      <c r="AD10" s="236">
        <f t="shared" si="0"/>
        <v>235976</v>
      </c>
      <c r="AE10" s="237">
        <f t="shared" si="0"/>
        <v>12373</v>
      </c>
      <c r="AF10" s="233" t="s">
        <v>242</v>
      </c>
      <c r="AG10" s="234" t="s">
        <v>242</v>
      </c>
      <c r="AH10" s="235" t="s">
        <v>242</v>
      </c>
      <c r="AI10" s="233" t="s">
        <v>242</v>
      </c>
      <c r="AJ10" s="234" t="s">
        <v>242</v>
      </c>
      <c r="AK10" s="235" t="s">
        <v>242</v>
      </c>
      <c r="AL10" s="141">
        <f t="shared" si="0"/>
        <v>433934</v>
      </c>
      <c r="AM10" s="236">
        <f t="shared" si="0"/>
        <v>142983</v>
      </c>
      <c r="AN10" s="237">
        <f t="shared" si="0"/>
        <v>16767</v>
      </c>
      <c r="AO10" s="233" t="s">
        <v>242</v>
      </c>
      <c r="AP10" s="234" t="s">
        <v>242</v>
      </c>
      <c r="AQ10" s="235" t="s">
        <v>242</v>
      </c>
      <c r="AR10" s="233" t="s">
        <v>242</v>
      </c>
      <c r="AS10" s="234" t="s">
        <v>242</v>
      </c>
      <c r="AT10" s="235" t="s">
        <v>242</v>
      </c>
      <c r="AU10" s="141">
        <f t="shared" si="0"/>
        <v>82706</v>
      </c>
      <c r="AV10" s="236">
        <f t="shared" si="0"/>
        <v>31103</v>
      </c>
      <c r="AW10" s="237">
        <f t="shared" si="0"/>
        <v>2520</v>
      </c>
      <c r="AX10" s="233" t="s">
        <v>242</v>
      </c>
      <c r="AY10" s="234" t="s">
        <v>242</v>
      </c>
      <c r="AZ10" s="235" t="s">
        <v>242</v>
      </c>
      <c r="BA10" s="233" t="s">
        <v>242</v>
      </c>
      <c r="BB10" s="234" t="s">
        <v>242</v>
      </c>
      <c r="BC10" s="235" t="s">
        <v>242</v>
      </c>
      <c r="BD10" s="141">
        <f t="shared" si="0"/>
        <v>161586</v>
      </c>
      <c r="BE10" s="236">
        <f t="shared" si="0"/>
        <v>37931</v>
      </c>
      <c r="BF10" s="237">
        <f t="shared" si="0"/>
        <v>5151</v>
      </c>
      <c r="BG10" s="233" t="s">
        <v>242</v>
      </c>
      <c r="BH10" s="234" t="s">
        <v>242</v>
      </c>
      <c r="BI10" s="235" t="s">
        <v>242</v>
      </c>
      <c r="BJ10" s="233" t="s">
        <v>242</v>
      </c>
      <c r="BK10" s="234" t="s">
        <v>242</v>
      </c>
      <c r="BL10" s="235" t="s">
        <v>242</v>
      </c>
      <c r="BM10" s="141">
        <f t="shared" si="0"/>
        <v>42423</v>
      </c>
      <c r="BN10" s="236">
        <f t="shared" si="0"/>
        <v>51056</v>
      </c>
      <c r="BO10" s="237">
        <f t="shared" si="0"/>
        <v>2224</v>
      </c>
      <c r="BP10" s="233" t="s">
        <v>242</v>
      </c>
      <c r="BQ10" s="234" t="s">
        <v>242</v>
      </c>
      <c r="BR10" s="235" t="s">
        <v>242</v>
      </c>
      <c r="BS10" s="233" t="s">
        <v>242</v>
      </c>
      <c r="BT10" s="234" t="s">
        <v>242</v>
      </c>
      <c r="BU10" s="235" t="s">
        <v>242</v>
      </c>
      <c r="BV10" s="141">
        <f t="shared" si="0"/>
        <v>58973</v>
      </c>
      <c r="BW10" s="236">
        <f t="shared" si="0"/>
        <v>20805</v>
      </c>
      <c r="BX10" s="237">
        <f t="shared" si="0"/>
        <v>1413</v>
      </c>
      <c r="BY10" s="181" t="s">
        <v>242</v>
      </c>
      <c r="BZ10" s="182" t="s">
        <v>242</v>
      </c>
      <c r="CA10" s="183" t="s">
        <v>242</v>
      </c>
      <c r="CB10" s="181" t="s">
        <v>242</v>
      </c>
      <c r="CC10" s="182" t="s">
        <v>242</v>
      </c>
      <c r="CD10" s="183" t="s">
        <v>242</v>
      </c>
      <c r="CE10" s="85"/>
      <c r="CF10" s="13"/>
      <c r="CG10" s="13"/>
      <c r="CH10" s="96"/>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row>
    <row r="11" spans="1:230" x14ac:dyDescent="0.35">
      <c r="A11" s="65" t="s">
        <v>48</v>
      </c>
      <c r="B11" s="66"/>
      <c r="C11" s="66"/>
      <c r="D11" s="66"/>
      <c r="E11" s="180"/>
      <c r="F11" s="180"/>
      <c r="G11" s="180"/>
      <c r="H11" s="180"/>
      <c r="I11" s="180"/>
      <c r="J11" s="180"/>
      <c r="K11" s="66"/>
      <c r="L11" s="66"/>
      <c r="M11" s="66"/>
      <c r="N11" s="180"/>
      <c r="O11" s="180"/>
      <c r="P11" s="180"/>
      <c r="Q11" s="180"/>
      <c r="R11" s="180"/>
      <c r="S11" s="180"/>
      <c r="T11" s="66"/>
      <c r="U11" s="66"/>
      <c r="V11" s="66"/>
      <c r="W11" s="180"/>
      <c r="X11" s="180"/>
      <c r="Y11" s="180"/>
      <c r="Z11" s="180"/>
      <c r="AA11" s="180"/>
      <c r="AB11" s="180"/>
      <c r="AC11" s="66"/>
      <c r="AD11" s="66"/>
      <c r="AE11" s="66"/>
      <c r="AF11" s="180"/>
      <c r="AG11" s="180"/>
      <c r="AH11" s="180"/>
      <c r="AI11" s="180"/>
      <c r="AJ11" s="180"/>
      <c r="AK11" s="180"/>
      <c r="AL11" s="66"/>
      <c r="AM11" s="66"/>
      <c r="AN11" s="66"/>
      <c r="AO11" s="180"/>
      <c r="AP11" s="180"/>
      <c r="AQ11" s="180"/>
      <c r="AR11" s="180"/>
      <c r="AS11" s="180"/>
      <c r="AT11" s="180"/>
      <c r="AU11" s="66"/>
      <c r="AV11" s="66"/>
      <c r="AW11" s="66"/>
      <c r="AX11" s="180"/>
      <c r="AY11" s="180"/>
      <c r="AZ11" s="180"/>
      <c r="BA11" s="180"/>
      <c r="BB11" s="180"/>
      <c r="BC11" s="180"/>
      <c r="BD11" s="66"/>
      <c r="BE11" s="66"/>
      <c r="BF11" s="66"/>
      <c r="BG11" s="180"/>
      <c r="BH11" s="180"/>
      <c r="BI11" s="180"/>
      <c r="BJ11" s="180"/>
      <c r="BK11" s="180"/>
      <c r="BL11" s="180"/>
      <c r="BM11" s="66"/>
      <c r="BN11" s="66"/>
      <c r="BO11" s="66"/>
      <c r="BP11" s="180"/>
      <c r="BQ11" s="180"/>
      <c r="BR11" s="180"/>
      <c r="BS11" s="180"/>
      <c r="BT11" s="180"/>
      <c r="BU11" s="180"/>
      <c r="BV11" s="66"/>
      <c r="BW11" s="66"/>
      <c r="BX11" s="66"/>
      <c r="BY11" s="180"/>
      <c r="BZ11" s="180"/>
      <c r="CA11" s="180"/>
      <c r="CB11" s="180"/>
      <c r="CC11" s="180"/>
      <c r="CD11" s="180"/>
      <c r="CE11" s="85"/>
      <c r="CF11" s="13"/>
      <c r="CG11" s="13"/>
      <c r="CH11" s="96"/>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row>
    <row r="12" spans="1:230" x14ac:dyDescent="0.35">
      <c r="A12" s="8" t="s">
        <v>49</v>
      </c>
      <c r="B12" s="261">
        <v>728</v>
      </c>
      <c r="C12" s="262">
        <v>236</v>
      </c>
      <c r="D12" s="237">
        <v>133</v>
      </c>
      <c r="E12" s="233" t="s">
        <v>242</v>
      </c>
      <c r="F12" s="234" t="s">
        <v>242</v>
      </c>
      <c r="G12" s="235" t="s">
        <v>242</v>
      </c>
      <c r="H12" s="233" t="s">
        <v>242</v>
      </c>
      <c r="I12" s="234" t="s">
        <v>242</v>
      </c>
      <c r="J12" s="235" t="s">
        <v>242</v>
      </c>
      <c r="K12" s="261">
        <v>40045</v>
      </c>
      <c r="L12" s="262">
        <v>22229</v>
      </c>
      <c r="M12" s="237">
        <v>8611</v>
      </c>
      <c r="N12" s="233" t="s">
        <v>242</v>
      </c>
      <c r="O12" s="234" t="s">
        <v>242</v>
      </c>
      <c r="P12" s="235" t="s">
        <v>242</v>
      </c>
      <c r="Q12" s="233" t="s">
        <v>242</v>
      </c>
      <c r="R12" s="234" t="s">
        <v>242</v>
      </c>
      <c r="S12" s="235" t="s">
        <v>242</v>
      </c>
      <c r="T12" s="261">
        <v>54236</v>
      </c>
      <c r="U12" s="262">
        <v>20732</v>
      </c>
      <c r="V12" s="237">
        <v>8744</v>
      </c>
      <c r="W12" s="233" t="s">
        <v>242</v>
      </c>
      <c r="X12" s="234" t="s">
        <v>242</v>
      </c>
      <c r="Y12" s="235" t="s">
        <v>242</v>
      </c>
      <c r="Z12" s="233" t="s">
        <v>242</v>
      </c>
      <c r="AA12" s="234" t="s">
        <v>242</v>
      </c>
      <c r="AB12" s="235" t="s">
        <v>242</v>
      </c>
      <c r="AC12" s="261">
        <v>48861</v>
      </c>
      <c r="AD12" s="262">
        <v>17423</v>
      </c>
      <c r="AE12" s="237">
        <v>7160</v>
      </c>
      <c r="AF12" s="233" t="s">
        <v>242</v>
      </c>
      <c r="AG12" s="234" t="s">
        <v>242</v>
      </c>
      <c r="AH12" s="235" t="s">
        <v>242</v>
      </c>
      <c r="AI12" s="233" t="s">
        <v>242</v>
      </c>
      <c r="AJ12" s="234" t="s">
        <v>242</v>
      </c>
      <c r="AK12" s="235" t="s">
        <v>242</v>
      </c>
      <c r="AL12" s="261">
        <v>59156</v>
      </c>
      <c r="AM12" s="262">
        <v>5725</v>
      </c>
      <c r="AN12" s="237">
        <v>5417</v>
      </c>
      <c r="AO12" s="233" t="s">
        <v>242</v>
      </c>
      <c r="AP12" s="234" t="s">
        <v>242</v>
      </c>
      <c r="AQ12" s="235" t="s">
        <v>242</v>
      </c>
      <c r="AR12" s="233" t="s">
        <v>242</v>
      </c>
      <c r="AS12" s="234" t="s">
        <v>242</v>
      </c>
      <c r="AT12" s="235" t="s">
        <v>242</v>
      </c>
      <c r="AU12" s="261">
        <v>8977</v>
      </c>
      <c r="AV12" s="262">
        <v>1261</v>
      </c>
      <c r="AW12" s="237">
        <v>533</v>
      </c>
      <c r="AX12" s="233" t="s">
        <v>242</v>
      </c>
      <c r="AY12" s="234" t="s">
        <v>242</v>
      </c>
      <c r="AZ12" s="235" t="s">
        <v>242</v>
      </c>
      <c r="BA12" s="233" t="s">
        <v>242</v>
      </c>
      <c r="BB12" s="234" t="s">
        <v>242</v>
      </c>
      <c r="BC12" s="235" t="s">
        <v>242</v>
      </c>
      <c r="BD12" s="261">
        <v>15540</v>
      </c>
      <c r="BE12" s="262">
        <v>1502</v>
      </c>
      <c r="BF12" s="237">
        <v>1191</v>
      </c>
      <c r="BG12" s="233" t="s">
        <v>242</v>
      </c>
      <c r="BH12" s="234" t="s">
        <v>242</v>
      </c>
      <c r="BI12" s="235" t="s">
        <v>242</v>
      </c>
      <c r="BJ12" s="233" t="s">
        <v>242</v>
      </c>
      <c r="BK12" s="234" t="s">
        <v>242</v>
      </c>
      <c r="BL12" s="235" t="s">
        <v>242</v>
      </c>
      <c r="BM12" s="261">
        <v>4966</v>
      </c>
      <c r="BN12" s="262">
        <v>1280</v>
      </c>
      <c r="BO12" s="237">
        <v>866</v>
      </c>
      <c r="BP12" s="233" t="s">
        <v>242</v>
      </c>
      <c r="BQ12" s="234" t="s">
        <v>242</v>
      </c>
      <c r="BR12" s="235" t="s">
        <v>242</v>
      </c>
      <c r="BS12" s="233" t="s">
        <v>242</v>
      </c>
      <c r="BT12" s="234" t="s">
        <v>242</v>
      </c>
      <c r="BU12" s="235" t="s">
        <v>242</v>
      </c>
      <c r="BV12" s="261">
        <v>6731</v>
      </c>
      <c r="BW12" s="262">
        <v>2166</v>
      </c>
      <c r="BX12" s="237">
        <v>506</v>
      </c>
      <c r="BY12" s="181" t="s">
        <v>242</v>
      </c>
      <c r="BZ12" s="182" t="s">
        <v>242</v>
      </c>
      <c r="CA12" s="183" t="s">
        <v>242</v>
      </c>
      <c r="CB12" s="181" t="s">
        <v>242</v>
      </c>
      <c r="CC12" s="182" t="s">
        <v>242</v>
      </c>
      <c r="CD12" s="183" t="s">
        <v>242</v>
      </c>
      <c r="CE12" s="85"/>
      <c r="CF12" s="13"/>
      <c r="CG12" s="13"/>
      <c r="CH12" s="96"/>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row>
    <row r="13" spans="1:230" x14ac:dyDescent="0.35">
      <c r="A13" s="8" t="s">
        <v>50</v>
      </c>
      <c r="B13" s="263">
        <v>22</v>
      </c>
      <c r="C13" s="264">
        <v>49</v>
      </c>
      <c r="D13" s="237">
        <v>0</v>
      </c>
      <c r="E13" s="233" t="s">
        <v>242</v>
      </c>
      <c r="F13" s="234" t="s">
        <v>242</v>
      </c>
      <c r="G13" s="235" t="s">
        <v>242</v>
      </c>
      <c r="H13" s="233" t="s">
        <v>242</v>
      </c>
      <c r="I13" s="234" t="s">
        <v>242</v>
      </c>
      <c r="J13" s="235" t="s">
        <v>242</v>
      </c>
      <c r="K13" s="261">
        <v>3110</v>
      </c>
      <c r="L13" s="262">
        <v>5167</v>
      </c>
      <c r="M13" s="237">
        <v>143</v>
      </c>
      <c r="N13" s="233" t="s">
        <v>242</v>
      </c>
      <c r="O13" s="234" t="s">
        <v>242</v>
      </c>
      <c r="P13" s="235" t="s">
        <v>242</v>
      </c>
      <c r="Q13" s="233" t="s">
        <v>242</v>
      </c>
      <c r="R13" s="234" t="s">
        <v>242</v>
      </c>
      <c r="S13" s="235" t="s">
        <v>242</v>
      </c>
      <c r="T13" s="261">
        <v>9883</v>
      </c>
      <c r="U13" s="262">
        <v>12309</v>
      </c>
      <c r="V13" s="237">
        <v>298</v>
      </c>
      <c r="W13" s="233" t="s">
        <v>242</v>
      </c>
      <c r="X13" s="234" t="s">
        <v>242</v>
      </c>
      <c r="Y13" s="235" t="s">
        <v>242</v>
      </c>
      <c r="Z13" s="233" t="s">
        <v>242</v>
      </c>
      <c r="AA13" s="234" t="s">
        <v>242</v>
      </c>
      <c r="AB13" s="235" t="s">
        <v>242</v>
      </c>
      <c r="AC13" s="261">
        <v>8235</v>
      </c>
      <c r="AD13" s="262">
        <v>7499</v>
      </c>
      <c r="AE13" s="237">
        <v>306</v>
      </c>
      <c r="AF13" s="233" t="s">
        <v>242</v>
      </c>
      <c r="AG13" s="234" t="s">
        <v>242</v>
      </c>
      <c r="AH13" s="235" t="s">
        <v>242</v>
      </c>
      <c r="AI13" s="233" t="s">
        <v>242</v>
      </c>
      <c r="AJ13" s="234" t="s">
        <v>242</v>
      </c>
      <c r="AK13" s="235" t="s">
        <v>242</v>
      </c>
      <c r="AL13" s="261">
        <v>3760</v>
      </c>
      <c r="AM13" s="262">
        <v>638</v>
      </c>
      <c r="AN13" s="237">
        <v>166</v>
      </c>
      <c r="AO13" s="233" t="s">
        <v>242</v>
      </c>
      <c r="AP13" s="234" t="s">
        <v>242</v>
      </c>
      <c r="AQ13" s="235" t="s">
        <v>242</v>
      </c>
      <c r="AR13" s="233" t="s">
        <v>242</v>
      </c>
      <c r="AS13" s="234" t="s">
        <v>242</v>
      </c>
      <c r="AT13" s="235" t="s">
        <v>242</v>
      </c>
      <c r="AU13" s="261">
        <v>985</v>
      </c>
      <c r="AV13" s="262">
        <v>189</v>
      </c>
      <c r="AW13" s="232">
        <v>17</v>
      </c>
      <c r="AX13" s="233" t="s">
        <v>242</v>
      </c>
      <c r="AY13" s="234" t="s">
        <v>242</v>
      </c>
      <c r="AZ13" s="235" t="s">
        <v>242</v>
      </c>
      <c r="BA13" s="233" t="s">
        <v>242</v>
      </c>
      <c r="BB13" s="234" t="s">
        <v>242</v>
      </c>
      <c r="BC13" s="235" t="s">
        <v>242</v>
      </c>
      <c r="BD13" s="261">
        <v>1571</v>
      </c>
      <c r="BE13" s="262">
        <v>132</v>
      </c>
      <c r="BF13" s="232">
        <v>45</v>
      </c>
      <c r="BG13" s="233" t="s">
        <v>242</v>
      </c>
      <c r="BH13" s="234" t="s">
        <v>242</v>
      </c>
      <c r="BI13" s="235" t="s">
        <v>242</v>
      </c>
      <c r="BJ13" s="233" t="s">
        <v>242</v>
      </c>
      <c r="BK13" s="234" t="s">
        <v>242</v>
      </c>
      <c r="BL13" s="235" t="s">
        <v>242</v>
      </c>
      <c r="BM13" s="261">
        <v>229</v>
      </c>
      <c r="BN13" s="264">
        <v>36</v>
      </c>
      <c r="BO13" s="232">
        <v>61</v>
      </c>
      <c r="BP13" s="233" t="s">
        <v>242</v>
      </c>
      <c r="BQ13" s="234" t="s">
        <v>242</v>
      </c>
      <c r="BR13" s="235" t="s">
        <v>242</v>
      </c>
      <c r="BS13" s="233" t="s">
        <v>242</v>
      </c>
      <c r="BT13" s="234" t="s">
        <v>242</v>
      </c>
      <c r="BU13" s="235" t="s">
        <v>242</v>
      </c>
      <c r="BV13" s="261">
        <v>826</v>
      </c>
      <c r="BW13" s="262">
        <v>245</v>
      </c>
      <c r="BX13" s="232">
        <v>18</v>
      </c>
      <c r="BY13" s="181" t="s">
        <v>242</v>
      </c>
      <c r="BZ13" s="182" t="s">
        <v>242</v>
      </c>
      <c r="CA13" s="183" t="s">
        <v>242</v>
      </c>
      <c r="CB13" s="181" t="s">
        <v>242</v>
      </c>
      <c r="CC13" s="182" t="s">
        <v>242</v>
      </c>
      <c r="CD13" s="183" t="s">
        <v>242</v>
      </c>
      <c r="CE13" s="85"/>
      <c r="CF13" s="13"/>
      <c r="CG13" s="13"/>
      <c r="CH13" s="96"/>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row>
    <row r="14" spans="1:230" x14ac:dyDescent="0.35">
      <c r="A14" s="8" t="s">
        <v>51</v>
      </c>
      <c r="B14" s="263">
        <v>1</v>
      </c>
      <c r="C14" s="264">
        <v>2</v>
      </c>
      <c r="D14" s="237">
        <v>0</v>
      </c>
      <c r="E14" s="233" t="s">
        <v>242</v>
      </c>
      <c r="F14" s="234" t="s">
        <v>242</v>
      </c>
      <c r="G14" s="235" t="s">
        <v>242</v>
      </c>
      <c r="H14" s="233" t="s">
        <v>242</v>
      </c>
      <c r="I14" s="234" t="s">
        <v>242</v>
      </c>
      <c r="J14" s="235" t="s">
        <v>242</v>
      </c>
      <c r="K14" s="263">
        <v>65</v>
      </c>
      <c r="L14" s="264">
        <v>44</v>
      </c>
      <c r="M14" s="232">
        <v>8</v>
      </c>
      <c r="N14" s="233" t="s">
        <v>242</v>
      </c>
      <c r="O14" s="234" t="s">
        <v>242</v>
      </c>
      <c r="P14" s="235" t="s">
        <v>242</v>
      </c>
      <c r="Q14" s="233" t="s">
        <v>242</v>
      </c>
      <c r="R14" s="234" t="s">
        <v>242</v>
      </c>
      <c r="S14" s="235" t="s">
        <v>242</v>
      </c>
      <c r="T14" s="261">
        <v>240</v>
      </c>
      <c r="U14" s="262">
        <v>137</v>
      </c>
      <c r="V14" s="232">
        <v>23</v>
      </c>
      <c r="W14" s="233" t="s">
        <v>242</v>
      </c>
      <c r="X14" s="234" t="s">
        <v>242</v>
      </c>
      <c r="Y14" s="235" t="s">
        <v>242</v>
      </c>
      <c r="Z14" s="233" t="s">
        <v>242</v>
      </c>
      <c r="AA14" s="234" t="s">
        <v>242</v>
      </c>
      <c r="AB14" s="235" t="s">
        <v>242</v>
      </c>
      <c r="AC14" s="261">
        <v>164</v>
      </c>
      <c r="AD14" s="264">
        <v>75</v>
      </c>
      <c r="AE14" s="232">
        <v>27</v>
      </c>
      <c r="AF14" s="233" t="s">
        <v>242</v>
      </c>
      <c r="AG14" s="234" t="s">
        <v>242</v>
      </c>
      <c r="AH14" s="235" t="s">
        <v>242</v>
      </c>
      <c r="AI14" s="233" t="s">
        <v>242</v>
      </c>
      <c r="AJ14" s="234" t="s">
        <v>242</v>
      </c>
      <c r="AK14" s="235" t="s">
        <v>242</v>
      </c>
      <c r="AL14" s="261">
        <v>292</v>
      </c>
      <c r="AM14" s="264">
        <v>14</v>
      </c>
      <c r="AN14" s="232">
        <v>21</v>
      </c>
      <c r="AO14" s="233" t="s">
        <v>242</v>
      </c>
      <c r="AP14" s="234" t="s">
        <v>242</v>
      </c>
      <c r="AQ14" s="235" t="s">
        <v>242</v>
      </c>
      <c r="AR14" s="233" t="s">
        <v>242</v>
      </c>
      <c r="AS14" s="234" t="s">
        <v>242</v>
      </c>
      <c r="AT14" s="235" t="s">
        <v>242</v>
      </c>
      <c r="AU14" s="263">
        <v>56</v>
      </c>
      <c r="AV14" s="264">
        <v>5</v>
      </c>
      <c r="AW14" s="232">
        <v>3</v>
      </c>
      <c r="AX14" s="233" t="s">
        <v>242</v>
      </c>
      <c r="AY14" s="234" t="s">
        <v>242</v>
      </c>
      <c r="AZ14" s="235" t="s">
        <v>242</v>
      </c>
      <c r="BA14" s="233" t="s">
        <v>242</v>
      </c>
      <c r="BB14" s="234" t="s">
        <v>242</v>
      </c>
      <c r="BC14" s="235" t="s">
        <v>242</v>
      </c>
      <c r="BD14" s="261">
        <v>112</v>
      </c>
      <c r="BE14" s="264">
        <v>3</v>
      </c>
      <c r="BF14" s="232">
        <v>3</v>
      </c>
      <c r="BG14" s="233" t="s">
        <v>242</v>
      </c>
      <c r="BH14" s="234" t="s">
        <v>242</v>
      </c>
      <c r="BI14" s="235" t="s">
        <v>242</v>
      </c>
      <c r="BJ14" s="233" t="s">
        <v>242</v>
      </c>
      <c r="BK14" s="234" t="s">
        <v>242</v>
      </c>
      <c r="BL14" s="235" t="s">
        <v>242</v>
      </c>
      <c r="BM14" s="263">
        <v>16</v>
      </c>
      <c r="BN14" s="264">
        <v>1</v>
      </c>
      <c r="BO14" s="232">
        <v>3</v>
      </c>
      <c r="BP14" s="265" t="s">
        <v>242</v>
      </c>
      <c r="BQ14" s="266" t="s">
        <v>242</v>
      </c>
      <c r="BR14" s="267" t="s">
        <v>242</v>
      </c>
      <c r="BS14" s="265" t="s">
        <v>242</v>
      </c>
      <c r="BT14" s="266" t="s">
        <v>242</v>
      </c>
      <c r="BU14" s="267" t="s">
        <v>242</v>
      </c>
      <c r="BV14" s="263">
        <v>18</v>
      </c>
      <c r="BW14" s="264">
        <v>2</v>
      </c>
      <c r="BX14" s="232">
        <v>2</v>
      </c>
      <c r="BY14" s="181" t="s">
        <v>242</v>
      </c>
      <c r="BZ14" s="182" t="s">
        <v>242</v>
      </c>
      <c r="CA14" s="183" t="s">
        <v>242</v>
      </c>
      <c r="CB14" s="181" t="s">
        <v>242</v>
      </c>
      <c r="CC14" s="182" t="s">
        <v>242</v>
      </c>
      <c r="CD14" s="183" t="s">
        <v>242</v>
      </c>
      <c r="CE14" s="85"/>
      <c r="CF14" s="13"/>
      <c r="CG14" s="13"/>
      <c r="CH14" s="96"/>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row>
    <row r="15" spans="1:230" x14ac:dyDescent="0.35">
      <c r="A15" s="8" t="s">
        <v>52</v>
      </c>
      <c r="B15" s="261">
        <v>0</v>
      </c>
      <c r="C15" s="262">
        <v>0</v>
      </c>
      <c r="D15" s="232">
        <v>1</v>
      </c>
      <c r="E15" s="233" t="s">
        <v>242</v>
      </c>
      <c r="F15" s="234" t="s">
        <v>242</v>
      </c>
      <c r="G15" s="235" t="s">
        <v>242</v>
      </c>
      <c r="H15" s="233" t="s">
        <v>242</v>
      </c>
      <c r="I15" s="234" t="s">
        <v>242</v>
      </c>
      <c r="J15" s="235" t="s">
        <v>242</v>
      </c>
      <c r="K15" s="263">
        <v>18</v>
      </c>
      <c r="L15" s="262">
        <v>0</v>
      </c>
      <c r="M15" s="237">
        <v>256</v>
      </c>
      <c r="N15" s="233" t="s">
        <v>242</v>
      </c>
      <c r="O15" s="234" t="s">
        <v>242</v>
      </c>
      <c r="P15" s="235" t="s">
        <v>242</v>
      </c>
      <c r="Q15" s="233" t="s">
        <v>242</v>
      </c>
      <c r="R15" s="234" t="s">
        <v>242</v>
      </c>
      <c r="S15" s="235" t="s">
        <v>242</v>
      </c>
      <c r="T15" s="263">
        <v>15</v>
      </c>
      <c r="U15" s="262">
        <v>0</v>
      </c>
      <c r="V15" s="237">
        <v>164</v>
      </c>
      <c r="W15" s="233" t="s">
        <v>242</v>
      </c>
      <c r="X15" s="234" t="s">
        <v>242</v>
      </c>
      <c r="Y15" s="235" t="s">
        <v>242</v>
      </c>
      <c r="Z15" s="233" t="s">
        <v>242</v>
      </c>
      <c r="AA15" s="234" t="s">
        <v>242</v>
      </c>
      <c r="AB15" s="235" t="s">
        <v>242</v>
      </c>
      <c r="AC15" s="263">
        <v>34</v>
      </c>
      <c r="AD15" s="264">
        <v>2</v>
      </c>
      <c r="AE15" s="237">
        <v>260</v>
      </c>
      <c r="AF15" s="233" t="s">
        <v>242</v>
      </c>
      <c r="AG15" s="234" t="s">
        <v>242</v>
      </c>
      <c r="AH15" s="235" t="s">
        <v>242</v>
      </c>
      <c r="AI15" s="233" t="s">
        <v>242</v>
      </c>
      <c r="AJ15" s="234" t="s">
        <v>242</v>
      </c>
      <c r="AK15" s="235" t="s">
        <v>242</v>
      </c>
      <c r="AL15" s="263">
        <v>1</v>
      </c>
      <c r="AM15" s="262">
        <v>0</v>
      </c>
      <c r="AN15" s="232">
        <v>47</v>
      </c>
      <c r="AO15" s="233" t="s">
        <v>242</v>
      </c>
      <c r="AP15" s="234" t="s">
        <v>242</v>
      </c>
      <c r="AQ15" s="235" t="s">
        <v>242</v>
      </c>
      <c r="AR15" s="233" t="s">
        <v>242</v>
      </c>
      <c r="AS15" s="234" t="s">
        <v>242</v>
      </c>
      <c r="AT15" s="235" t="s">
        <v>242</v>
      </c>
      <c r="AU15" s="261">
        <v>0</v>
      </c>
      <c r="AV15" s="262">
        <v>0</v>
      </c>
      <c r="AW15" s="232">
        <v>2</v>
      </c>
      <c r="AX15" s="233" t="s">
        <v>242</v>
      </c>
      <c r="AY15" s="234" t="s">
        <v>242</v>
      </c>
      <c r="AZ15" s="235" t="s">
        <v>242</v>
      </c>
      <c r="BA15" s="233" t="s">
        <v>242</v>
      </c>
      <c r="BB15" s="234" t="s">
        <v>242</v>
      </c>
      <c r="BC15" s="235" t="s">
        <v>242</v>
      </c>
      <c r="BD15" s="261">
        <v>0</v>
      </c>
      <c r="BE15" s="262">
        <v>0</v>
      </c>
      <c r="BF15" s="232">
        <v>13</v>
      </c>
      <c r="BG15" s="233" t="s">
        <v>242</v>
      </c>
      <c r="BH15" s="234" t="s">
        <v>242</v>
      </c>
      <c r="BI15" s="235" t="s">
        <v>242</v>
      </c>
      <c r="BJ15" s="233" t="s">
        <v>242</v>
      </c>
      <c r="BK15" s="234" t="s">
        <v>242</v>
      </c>
      <c r="BL15" s="235" t="s">
        <v>242</v>
      </c>
      <c r="BM15" s="261">
        <v>0</v>
      </c>
      <c r="BN15" s="262">
        <v>0</v>
      </c>
      <c r="BO15" s="232">
        <v>3</v>
      </c>
      <c r="BP15" s="233" t="s">
        <v>242</v>
      </c>
      <c r="BQ15" s="234" t="s">
        <v>242</v>
      </c>
      <c r="BR15" s="235" t="s">
        <v>242</v>
      </c>
      <c r="BS15" s="233" t="s">
        <v>242</v>
      </c>
      <c r="BT15" s="234" t="s">
        <v>242</v>
      </c>
      <c r="BU15" s="235" t="s">
        <v>242</v>
      </c>
      <c r="BV15" s="263">
        <v>3</v>
      </c>
      <c r="BW15" s="262">
        <v>0</v>
      </c>
      <c r="BX15" s="232">
        <v>6</v>
      </c>
      <c r="BY15" s="181" t="s">
        <v>242</v>
      </c>
      <c r="BZ15" s="182" t="s">
        <v>242</v>
      </c>
      <c r="CA15" s="183" t="s">
        <v>242</v>
      </c>
      <c r="CB15" s="181" t="s">
        <v>242</v>
      </c>
      <c r="CC15" s="182" t="s">
        <v>242</v>
      </c>
      <c r="CD15" s="183" t="s">
        <v>242</v>
      </c>
      <c r="CE15" s="85"/>
      <c r="CF15" s="13"/>
      <c r="CG15" s="13"/>
      <c r="CH15" s="96"/>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row>
    <row r="16" spans="1:230" x14ac:dyDescent="0.35">
      <c r="A16" s="8" t="s">
        <v>53</v>
      </c>
      <c r="B16" s="261">
        <v>0</v>
      </c>
      <c r="C16" s="262">
        <v>0</v>
      </c>
      <c r="D16" s="232">
        <v>1</v>
      </c>
      <c r="E16" s="233" t="s">
        <v>242</v>
      </c>
      <c r="F16" s="234" t="s">
        <v>242</v>
      </c>
      <c r="G16" s="235" t="s">
        <v>242</v>
      </c>
      <c r="H16" s="233" t="s">
        <v>242</v>
      </c>
      <c r="I16" s="234" t="s">
        <v>242</v>
      </c>
      <c r="J16" s="235" t="s">
        <v>242</v>
      </c>
      <c r="K16" s="261">
        <v>0</v>
      </c>
      <c r="L16" s="264">
        <v>1</v>
      </c>
      <c r="M16" s="237">
        <v>131</v>
      </c>
      <c r="N16" s="233" t="s">
        <v>242</v>
      </c>
      <c r="O16" s="234" t="s">
        <v>242</v>
      </c>
      <c r="P16" s="235" t="s">
        <v>242</v>
      </c>
      <c r="Q16" s="233" t="s">
        <v>242</v>
      </c>
      <c r="R16" s="234" t="s">
        <v>242</v>
      </c>
      <c r="S16" s="235" t="s">
        <v>242</v>
      </c>
      <c r="T16" s="261">
        <v>0</v>
      </c>
      <c r="U16" s="264">
        <v>3</v>
      </c>
      <c r="V16" s="237">
        <v>149</v>
      </c>
      <c r="W16" s="233" t="s">
        <v>242</v>
      </c>
      <c r="X16" s="234" t="s">
        <v>242</v>
      </c>
      <c r="Y16" s="235" t="s">
        <v>242</v>
      </c>
      <c r="Z16" s="233" t="s">
        <v>242</v>
      </c>
      <c r="AA16" s="234" t="s">
        <v>242</v>
      </c>
      <c r="AB16" s="235" t="s">
        <v>242</v>
      </c>
      <c r="AC16" s="261">
        <v>0</v>
      </c>
      <c r="AD16" s="262">
        <v>0</v>
      </c>
      <c r="AE16" s="237">
        <v>108</v>
      </c>
      <c r="AF16" s="233" t="s">
        <v>242</v>
      </c>
      <c r="AG16" s="234" t="s">
        <v>242</v>
      </c>
      <c r="AH16" s="235" t="s">
        <v>242</v>
      </c>
      <c r="AI16" s="233" t="s">
        <v>242</v>
      </c>
      <c r="AJ16" s="234" t="s">
        <v>242</v>
      </c>
      <c r="AK16" s="235" t="s">
        <v>242</v>
      </c>
      <c r="AL16" s="263">
        <v>4</v>
      </c>
      <c r="AM16" s="262">
        <v>0</v>
      </c>
      <c r="AN16" s="232">
        <v>53</v>
      </c>
      <c r="AO16" s="233" t="s">
        <v>242</v>
      </c>
      <c r="AP16" s="234" t="s">
        <v>242</v>
      </c>
      <c r="AQ16" s="235" t="s">
        <v>242</v>
      </c>
      <c r="AR16" s="233" t="s">
        <v>242</v>
      </c>
      <c r="AS16" s="234" t="s">
        <v>242</v>
      </c>
      <c r="AT16" s="235" t="s">
        <v>242</v>
      </c>
      <c r="AU16" s="261">
        <v>0</v>
      </c>
      <c r="AV16" s="262">
        <v>0</v>
      </c>
      <c r="AW16" s="232">
        <v>9</v>
      </c>
      <c r="AX16" s="233" t="s">
        <v>242</v>
      </c>
      <c r="AY16" s="234" t="s">
        <v>242</v>
      </c>
      <c r="AZ16" s="235" t="s">
        <v>242</v>
      </c>
      <c r="BA16" s="233" t="s">
        <v>242</v>
      </c>
      <c r="BB16" s="234" t="s">
        <v>242</v>
      </c>
      <c r="BC16" s="235" t="s">
        <v>242</v>
      </c>
      <c r="BD16" s="261">
        <v>0</v>
      </c>
      <c r="BE16" s="264">
        <v>1</v>
      </c>
      <c r="BF16" s="232">
        <v>19</v>
      </c>
      <c r="BG16" s="233" t="s">
        <v>242</v>
      </c>
      <c r="BH16" s="234" t="s">
        <v>242</v>
      </c>
      <c r="BI16" s="235" t="s">
        <v>242</v>
      </c>
      <c r="BJ16" s="233" t="s">
        <v>242</v>
      </c>
      <c r="BK16" s="234" t="s">
        <v>242</v>
      </c>
      <c r="BL16" s="235" t="s">
        <v>242</v>
      </c>
      <c r="BM16" s="261">
        <v>0</v>
      </c>
      <c r="BN16" s="262">
        <v>0</v>
      </c>
      <c r="BO16" s="232">
        <v>14</v>
      </c>
      <c r="BP16" s="233" t="s">
        <v>242</v>
      </c>
      <c r="BQ16" s="234" t="s">
        <v>242</v>
      </c>
      <c r="BR16" s="235" t="s">
        <v>242</v>
      </c>
      <c r="BS16" s="233" t="s">
        <v>242</v>
      </c>
      <c r="BT16" s="234" t="s">
        <v>242</v>
      </c>
      <c r="BU16" s="235" t="s">
        <v>242</v>
      </c>
      <c r="BV16" s="263">
        <v>1</v>
      </c>
      <c r="BW16" s="262">
        <v>0</v>
      </c>
      <c r="BX16" s="232">
        <v>8</v>
      </c>
      <c r="BY16" s="181" t="s">
        <v>242</v>
      </c>
      <c r="BZ16" s="182" t="s">
        <v>242</v>
      </c>
      <c r="CA16" s="183" t="s">
        <v>242</v>
      </c>
      <c r="CB16" s="181" t="s">
        <v>242</v>
      </c>
      <c r="CC16" s="182" t="s">
        <v>242</v>
      </c>
      <c r="CD16" s="183" t="s">
        <v>242</v>
      </c>
      <c r="CE16" s="85"/>
      <c r="CF16" s="13"/>
      <c r="CG16" s="13"/>
      <c r="CH16" s="96"/>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row>
    <row r="17" spans="1:230" x14ac:dyDescent="0.35">
      <c r="A17" s="29" t="s">
        <v>47</v>
      </c>
      <c r="B17" s="268">
        <f>SUM(B12:B16)</f>
        <v>751</v>
      </c>
      <c r="C17" s="269">
        <f t="shared" ref="C17:BX17" si="1">SUM(C12:C16)</f>
        <v>287</v>
      </c>
      <c r="D17" s="270">
        <f t="shared" si="1"/>
        <v>135</v>
      </c>
      <c r="E17" s="233" t="s">
        <v>242</v>
      </c>
      <c r="F17" s="234" t="s">
        <v>242</v>
      </c>
      <c r="G17" s="235" t="s">
        <v>242</v>
      </c>
      <c r="H17" s="233" t="s">
        <v>242</v>
      </c>
      <c r="I17" s="234" t="s">
        <v>242</v>
      </c>
      <c r="J17" s="235" t="s">
        <v>242</v>
      </c>
      <c r="K17" s="271">
        <f t="shared" si="1"/>
        <v>43238</v>
      </c>
      <c r="L17" s="269">
        <f t="shared" si="1"/>
        <v>27441</v>
      </c>
      <c r="M17" s="270">
        <f t="shared" si="1"/>
        <v>9149</v>
      </c>
      <c r="N17" s="233" t="s">
        <v>242</v>
      </c>
      <c r="O17" s="234" t="s">
        <v>242</v>
      </c>
      <c r="P17" s="235" t="s">
        <v>242</v>
      </c>
      <c r="Q17" s="233" t="s">
        <v>242</v>
      </c>
      <c r="R17" s="234" t="s">
        <v>242</v>
      </c>
      <c r="S17" s="235" t="s">
        <v>242</v>
      </c>
      <c r="T17" s="271">
        <f t="shared" si="1"/>
        <v>64374</v>
      </c>
      <c r="U17" s="269">
        <f t="shared" si="1"/>
        <v>33181</v>
      </c>
      <c r="V17" s="270">
        <f t="shared" si="1"/>
        <v>9378</v>
      </c>
      <c r="W17" s="233" t="s">
        <v>242</v>
      </c>
      <c r="X17" s="234" t="s">
        <v>242</v>
      </c>
      <c r="Y17" s="235" t="s">
        <v>242</v>
      </c>
      <c r="Z17" s="233" t="s">
        <v>242</v>
      </c>
      <c r="AA17" s="234" t="s">
        <v>242</v>
      </c>
      <c r="AB17" s="235" t="s">
        <v>242</v>
      </c>
      <c r="AC17" s="271">
        <f t="shared" si="1"/>
        <v>57294</v>
      </c>
      <c r="AD17" s="269">
        <f t="shared" si="1"/>
        <v>24999</v>
      </c>
      <c r="AE17" s="270">
        <f t="shared" si="1"/>
        <v>7861</v>
      </c>
      <c r="AF17" s="233" t="s">
        <v>242</v>
      </c>
      <c r="AG17" s="234" t="s">
        <v>242</v>
      </c>
      <c r="AH17" s="235" t="s">
        <v>242</v>
      </c>
      <c r="AI17" s="233" t="s">
        <v>242</v>
      </c>
      <c r="AJ17" s="234" t="s">
        <v>242</v>
      </c>
      <c r="AK17" s="235" t="s">
        <v>242</v>
      </c>
      <c r="AL17" s="271">
        <f t="shared" si="1"/>
        <v>63213</v>
      </c>
      <c r="AM17" s="269">
        <f t="shared" si="1"/>
        <v>6377</v>
      </c>
      <c r="AN17" s="270">
        <f t="shared" si="1"/>
        <v>5704</v>
      </c>
      <c r="AO17" s="233" t="s">
        <v>242</v>
      </c>
      <c r="AP17" s="234" t="s">
        <v>242</v>
      </c>
      <c r="AQ17" s="235" t="s">
        <v>242</v>
      </c>
      <c r="AR17" s="233" t="s">
        <v>242</v>
      </c>
      <c r="AS17" s="234" t="s">
        <v>242</v>
      </c>
      <c r="AT17" s="235" t="s">
        <v>242</v>
      </c>
      <c r="AU17" s="271">
        <f t="shared" si="1"/>
        <v>10018</v>
      </c>
      <c r="AV17" s="269">
        <f t="shared" si="1"/>
        <v>1455</v>
      </c>
      <c r="AW17" s="270">
        <f t="shared" si="1"/>
        <v>564</v>
      </c>
      <c r="AX17" s="233" t="s">
        <v>242</v>
      </c>
      <c r="AY17" s="234" t="s">
        <v>242</v>
      </c>
      <c r="AZ17" s="235" t="s">
        <v>242</v>
      </c>
      <c r="BA17" s="233" t="s">
        <v>242</v>
      </c>
      <c r="BB17" s="234" t="s">
        <v>242</v>
      </c>
      <c r="BC17" s="235" t="s">
        <v>242</v>
      </c>
      <c r="BD17" s="271">
        <f t="shared" si="1"/>
        <v>17223</v>
      </c>
      <c r="BE17" s="269">
        <f t="shared" si="1"/>
        <v>1638</v>
      </c>
      <c r="BF17" s="270">
        <f t="shared" si="1"/>
        <v>1271</v>
      </c>
      <c r="BG17" s="233" t="s">
        <v>242</v>
      </c>
      <c r="BH17" s="234" t="s">
        <v>242</v>
      </c>
      <c r="BI17" s="235" t="s">
        <v>242</v>
      </c>
      <c r="BJ17" s="233" t="s">
        <v>242</v>
      </c>
      <c r="BK17" s="234" t="s">
        <v>242</v>
      </c>
      <c r="BL17" s="235" t="s">
        <v>242</v>
      </c>
      <c r="BM17" s="271">
        <f t="shared" si="1"/>
        <v>5211</v>
      </c>
      <c r="BN17" s="269">
        <f t="shared" si="1"/>
        <v>1317</v>
      </c>
      <c r="BO17" s="270">
        <f t="shared" si="1"/>
        <v>947</v>
      </c>
      <c r="BP17" s="233" t="s">
        <v>242</v>
      </c>
      <c r="BQ17" s="234" t="s">
        <v>242</v>
      </c>
      <c r="BR17" s="235" t="s">
        <v>242</v>
      </c>
      <c r="BS17" s="233" t="s">
        <v>242</v>
      </c>
      <c r="BT17" s="234" t="s">
        <v>242</v>
      </c>
      <c r="BU17" s="235" t="s">
        <v>242</v>
      </c>
      <c r="BV17" s="271">
        <f t="shared" si="1"/>
        <v>7579</v>
      </c>
      <c r="BW17" s="269">
        <f t="shared" si="1"/>
        <v>2413</v>
      </c>
      <c r="BX17" s="270">
        <f t="shared" si="1"/>
        <v>540</v>
      </c>
      <c r="BY17" s="181" t="s">
        <v>242</v>
      </c>
      <c r="BZ17" s="182" t="s">
        <v>242</v>
      </c>
      <c r="CA17" s="183" t="s">
        <v>242</v>
      </c>
      <c r="CB17" s="181" t="s">
        <v>242</v>
      </c>
      <c r="CC17" s="182" t="s">
        <v>242</v>
      </c>
      <c r="CD17" s="183" t="s">
        <v>242</v>
      </c>
      <c r="CE17" s="85"/>
      <c r="CF17" s="88"/>
      <c r="CH17" s="96"/>
    </row>
    <row r="18" spans="1:230" x14ac:dyDescent="0.35">
      <c r="A18" s="65" t="s">
        <v>54</v>
      </c>
      <c r="B18" s="171"/>
      <c r="C18" s="171"/>
      <c r="D18" s="171"/>
      <c r="E18" s="180"/>
      <c r="F18" s="180"/>
      <c r="G18" s="180"/>
      <c r="H18" s="180"/>
      <c r="I18" s="180"/>
      <c r="J18" s="180"/>
      <c r="K18" s="171"/>
      <c r="L18" s="171"/>
      <c r="M18" s="171"/>
      <c r="N18" s="180"/>
      <c r="O18" s="180"/>
      <c r="P18" s="180"/>
      <c r="Q18" s="180"/>
      <c r="R18" s="180"/>
      <c r="S18" s="180"/>
      <c r="T18" s="171"/>
      <c r="U18" s="171"/>
      <c r="V18" s="171"/>
      <c r="W18" s="180"/>
      <c r="X18" s="180"/>
      <c r="Y18" s="180"/>
      <c r="Z18" s="180"/>
      <c r="AA18" s="180"/>
      <c r="AB18" s="180"/>
      <c r="AC18" s="171"/>
      <c r="AD18" s="171"/>
      <c r="AE18" s="171"/>
      <c r="AF18" s="180"/>
      <c r="AG18" s="180"/>
      <c r="AH18" s="180"/>
      <c r="AI18" s="180"/>
      <c r="AJ18" s="180"/>
      <c r="AK18" s="180"/>
      <c r="AL18" s="171"/>
      <c r="AM18" s="171"/>
      <c r="AN18" s="171"/>
      <c r="AO18" s="180"/>
      <c r="AP18" s="180"/>
      <c r="AQ18" s="180"/>
      <c r="AR18" s="180"/>
      <c r="AS18" s="180"/>
      <c r="AT18" s="180"/>
      <c r="AU18" s="171"/>
      <c r="AV18" s="171"/>
      <c r="AW18" s="171"/>
      <c r="AX18" s="180"/>
      <c r="AY18" s="180"/>
      <c r="AZ18" s="180"/>
      <c r="BA18" s="180"/>
      <c r="BB18" s="180"/>
      <c r="BC18" s="180"/>
      <c r="BD18" s="171"/>
      <c r="BE18" s="171"/>
      <c r="BF18" s="171"/>
      <c r="BG18" s="180"/>
      <c r="BH18" s="180"/>
      <c r="BI18" s="180"/>
      <c r="BJ18" s="180"/>
      <c r="BK18" s="180"/>
      <c r="BL18" s="180"/>
      <c r="BM18" s="171"/>
      <c r="BN18" s="171"/>
      <c r="BO18" s="171"/>
      <c r="BP18" s="180"/>
      <c r="BQ18" s="180"/>
      <c r="BR18" s="180"/>
      <c r="BS18" s="180"/>
      <c r="BT18" s="180"/>
      <c r="BU18" s="180"/>
      <c r="BV18" s="171"/>
      <c r="BW18" s="171"/>
      <c r="BX18" s="171"/>
      <c r="BY18" s="180"/>
      <c r="BZ18" s="180"/>
      <c r="CA18" s="180"/>
      <c r="CB18" s="180"/>
      <c r="CC18" s="180"/>
      <c r="CD18" s="180"/>
      <c r="CE18" s="85"/>
      <c r="CF18" s="13"/>
      <c r="CG18" s="13"/>
      <c r="CH18" s="96"/>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row>
    <row r="19" spans="1:230" s="55" customFormat="1" x14ac:dyDescent="0.35">
      <c r="A19" s="56" t="s">
        <v>43</v>
      </c>
      <c r="B19" s="272">
        <v>271</v>
      </c>
      <c r="C19" s="273">
        <v>733</v>
      </c>
      <c r="D19" s="274">
        <v>18</v>
      </c>
      <c r="E19" s="233" t="s">
        <v>242</v>
      </c>
      <c r="F19" s="234" t="s">
        <v>242</v>
      </c>
      <c r="G19" s="235" t="s">
        <v>242</v>
      </c>
      <c r="H19" s="233" t="s">
        <v>242</v>
      </c>
      <c r="I19" s="234" t="s">
        <v>242</v>
      </c>
      <c r="J19" s="235" t="s">
        <v>242</v>
      </c>
      <c r="K19" s="272">
        <v>7750</v>
      </c>
      <c r="L19" s="273">
        <v>50690</v>
      </c>
      <c r="M19" s="274">
        <v>2569</v>
      </c>
      <c r="N19" s="233" t="s">
        <v>242</v>
      </c>
      <c r="O19" s="234" t="s">
        <v>242</v>
      </c>
      <c r="P19" s="235" t="s">
        <v>242</v>
      </c>
      <c r="Q19" s="233" t="s">
        <v>242</v>
      </c>
      <c r="R19" s="234" t="s">
        <v>242</v>
      </c>
      <c r="S19" s="235" t="s">
        <v>242</v>
      </c>
      <c r="T19" s="272">
        <v>5172</v>
      </c>
      <c r="U19" s="273">
        <v>33209</v>
      </c>
      <c r="V19" s="274">
        <v>1182</v>
      </c>
      <c r="W19" s="233" t="s">
        <v>242</v>
      </c>
      <c r="X19" s="234" t="s">
        <v>242</v>
      </c>
      <c r="Y19" s="235" t="s">
        <v>242</v>
      </c>
      <c r="Z19" s="233" t="s">
        <v>242</v>
      </c>
      <c r="AA19" s="234" t="s">
        <v>242</v>
      </c>
      <c r="AB19" s="235" t="s">
        <v>242</v>
      </c>
      <c r="AC19" s="272">
        <v>6829</v>
      </c>
      <c r="AD19" s="273">
        <v>24676</v>
      </c>
      <c r="AE19" s="274">
        <v>827</v>
      </c>
      <c r="AF19" s="233" t="s">
        <v>242</v>
      </c>
      <c r="AG19" s="234" t="s">
        <v>242</v>
      </c>
      <c r="AH19" s="235" t="s">
        <v>242</v>
      </c>
      <c r="AI19" s="233" t="s">
        <v>242</v>
      </c>
      <c r="AJ19" s="234" t="s">
        <v>242</v>
      </c>
      <c r="AK19" s="235" t="s">
        <v>242</v>
      </c>
      <c r="AL19" s="272">
        <v>9540</v>
      </c>
      <c r="AM19" s="273">
        <v>15176</v>
      </c>
      <c r="AN19" s="274">
        <v>1369</v>
      </c>
      <c r="AO19" s="233" t="s">
        <v>242</v>
      </c>
      <c r="AP19" s="234" t="s">
        <v>242</v>
      </c>
      <c r="AQ19" s="235" t="s">
        <v>242</v>
      </c>
      <c r="AR19" s="233" t="s">
        <v>242</v>
      </c>
      <c r="AS19" s="234" t="s">
        <v>242</v>
      </c>
      <c r="AT19" s="235" t="s">
        <v>242</v>
      </c>
      <c r="AU19" s="272">
        <v>3039</v>
      </c>
      <c r="AV19" s="273">
        <v>1288</v>
      </c>
      <c r="AW19" s="274">
        <v>145</v>
      </c>
      <c r="AX19" s="233" t="s">
        <v>242</v>
      </c>
      <c r="AY19" s="234" t="s">
        <v>242</v>
      </c>
      <c r="AZ19" s="235" t="s">
        <v>242</v>
      </c>
      <c r="BA19" s="233" t="s">
        <v>242</v>
      </c>
      <c r="BB19" s="234" t="s">
        <v>242</v>
      </c>
      <c r="BC19" s="235" t="s">
        <v>242</v>
      </c>
      <c r="BD19" s="272">
        <v>6696</v>
      </c>
      <c r="BE19" s="273">
        <v>2184</v>
      </c>
      <c r="BF19" s="274">
        <v>460</v>
      </c>
      <c r="BG19" s="233" t="s">
        <v>242</v>
      </c>
      <c r="BH19" s="234" t="s">
        <v>242</v>
      </c>
      <c r="BI19" s="235" t="s">
        <v>242</v>
      </c>
      <c r="BJ19" s="233" t="s">
        <v>242</v>
      </c>
      <c r="BK19" s="234" t="s">
        <v>242</v>
      </c>
      <c r="BL19" s="235" t="s">
        <v>242</v>
      </c>
      <c r="BM19" s="272">
        <v>2103</v>
      </c>
      <c r="BN19" s="273">
        <v>6823</v>
      </c>
      <c r="BO19" s="274">
        <v>238</v>
      </c>
      <c r="BP19" s="233" t="s">
        <v>242</v>
      </c>
      <c r="BQ19" s="234" t="s">
        <v>242</v>
      </c>
      <c r="BR19" s="235" t="s">
        <v>242</v>
      </c>
      <c r="BS19" s="233" t="s">
        <v>242</v>
      </c>
      <c r="BT19" s="234" t="s">
        <v>242</v>
      </c>
      <c r="BU19" s="235" t="s">
        <v>242</v>
      </c>
      <c r="BV19" s="272">
        <v>4818</v>
      </c>
      <c r="BW19" s="273">
        <v>4034</v>
      </c>
      <c r="BX19" s="274">
        <v>131</v>
      </c>
      <c r="BY19" s="181" t="s">
        <v>242</v>
      </c>
      <c r="BZ19" s="182" t="s">
        <v>242</v>
      </c>
      <c r="CA19" s="183" t="s">
        <v>242</v>
      </c>
      <c r="CB19" s="181" t="s">
        <v>242</v>
      </c>
      <c r="CC19" s="182" t="s">
        <v>242</v>
      </c>
      <c r="CD19" s="183" t="s">
        <v>242</v>
      </c>
      <c r="CE19" s="85"/>
      <c r="CH19" s="96"/>
    </row>
    <row r="20" spans="1:230" s="55" customFormat="1" x14ac:dyDescent="0.35">
      <c r="A20" s="56" t="s">
        <v>44</v>
      </c>
      <c r="B20" s="272">
        <v>12</v>
      </c>
      <c r="C20" s="273">
        <v>171</v>
      </c>
      <c r="D20" s="274">
        <v>0</v>
      </c>
      <c r="E20" s="233" t="s">
        <v>242</v>
      </c>
      <c r="F20" s="234" t="s">
        <v>242</v>
      </c>
      <c r="G20" s="235" t="s">
        <v>242</v>
      </c>
      <c r="H20" s="233" t="s">
        <v>242</v>
      </c>
      <c r="I20" s="234" t="s">
        <v>242</v>
      </c>
      <c r="J20" s="235" t="s">
        <v>242</v>
      </c>
      <c r="K20" s="272">
        <v>1061</v>
      </c>
      <c r="L20" s="273">
        <v>13567</v>
      </c>
      <c r="M20" s="274">
        <v>817</v>
      </c>
      <c r="N20" s="233" t="s">
        <v>242</v>
      </c>
      <c r="O20" s="234" t="s">
        <v>242</v>
      </c>
      <c r="P20" s="235" t="s">
        <v>242</v>
      </c>
      <c r="Q20" s="233" t="s">
        <v>242</v>
      </c>
      <c r="R20" s="234" t="s">
        <v>242</v>
      </c>
      <c r="S20" s="235" t="s">
        <v>242</v>
      </c>
      <c r="T20" s="272">
        <v>1525</v>
      </c>
      <c r="U20" s="273">
        <v>19789</v>
      </c>
      <c r="V20" s="274">
        <v>1173</v>
      </c>
      <c r="W20" s="233" t="s">
        <v>242</v>
      </c>
      <c r="X20" s="234" t="s">
        <v>242</v>
      </c>
      <c r="Y20" s="235" t="s">
        <v>242</v>
      </c>
      <c r="Z20" s="233" t="s">
        <v>242</v>
      </c>
      <c r="AA20" s="234" t="s">
        <v>242</v>
      </c>
      <c r="AB20" s="235" t="s">
        <v>242</v>
      </c>
      <c r="AC20" s="272">
        <v>1346</v>
      </c>
      <c r="AD20" s="273">
        <v>14443</v>
      </c>
      <c r="AE20" s="274">
        <v>1041</v>
      </c>
      <c r="AF20" s="233" t="s">
        <v>242</v>
      </c>
      <c r="AG20" s="234" t="s">
        <v>242</v>
      </c>
      <c r="AH20" s="235" t="s">
        <v>242</v>
      </c>
      <c r="AI20" s="233" t="s">
        <v>242</v>
      </c>
      <c r="AJ20" s="234" t="s">
        <v>242</v>
      </c>
      <c r="AK20" s="235" t="s">
        <v>242</v>
      </c>
      <c r="AL20" s="272">
        <v>3792</v>
      </c>
      <c r="AM20" s="273">
        <v>16002</v>
      </c>
      <c r="AN20" s="274">
        <v>3058</v>
      </c>
      <c r="AO20" s="233" t="s">
        <v>242</v>
      </c>
      <c r="AP20" s="234" t="s">
        <v>242</v>
      </c>
      <c r="AQ20" s="235" t="s">
        <v>242</v>
      </c>
      <c r="AR20" s="233" t="s">
        <v>242</v>
      </c>
      <c r="AS20" s="234" t="s">
        <v>242</v>
      </c>
      <c r="AT20" s="235" t="s">
        <v>242</v>
      </c>
      <c r="AU20" s="272">
        <v>1720</v>
      </c>
      <c r="AV20" s="273">
        <v>1789</v>
      </c>
      <c r="AW20" s="274">
        <v>275</v>
      </c>
      <c r="AX20" s="233" t="s">
        <v>242</v>
      </c>
      <c r="AY20" s="234" t="s">
        <v>242</v>
      </c>
      <c r="AZ20" s="235" t="s">
        <v>242</v>
      </c>
      <c r="BA20" s="233" t="s">
        <v>242</v>
      </c>
      <c r="BB20" s="234" t="s">
        <v>242</v>
      </c>
      <c r="BC20" s="235" t="s">
        <v>242</v>
      </c>
      <c r="BD20" s="272">
        <v>3845</v>
      </c>
      <c r="BE20" s="273">
        <v>2312</v>
      </c>
      <c r="BF20" s="274">
        <v>1008</v>
      </c>
      <c r="BG20" s="233" t="s">
        <v>242</v>
      </c>
      <c r="BH20" s="234" t="s">
        <v>242</v>
      </c>
      <c r="BI20" s="235" t="s">
        <v>242</v>
      </c>
      <c r="BJ20" s="233" t="s">
        <v>242</v>
      </c>
      <c r="BK20" s="234" t="s">
        <v>242</v>
      </c>
      <c r="BL20" s="235" t="s">
        <v>242</v>
      </c>
      <c r="BM20" s="272">
        <v>885</v>
      </c>
      <c r="BN20" s="273">
        <v>3307</v>
      </c>
      <c r="BO20" s="274">
        <v>184</v>
      </c>
      <c r="BP20" s="233" t="s">
        <v>242</v>
      </c>
      <c r="BQ20" s="234" t="s">
        <v>242</v>
      </c>
      <c r="BR20" s="235" t="s">
        <v>242</v>
      </c>
      <c r="BS20" s="233" t="s">
        <v>242</v>
      </c>
      <c r="BT20" s="234" t="s">
        <v>242</v>
      </c>
      <c r="BU20" s="235" t="s">
        <v>242</v>
      </c>
      <c r="BV20" s="272">
        <v>1265</v>
      </c>
      <c r="BW20" s="273">
        <v>2224</v>
      </c>
      <c r="BX20" s="274">
        <v>142</v>
      </c>
      <c r="BY20" s="181" t="s">
        <v>242</v>
      </c>
      <c r="BZ20" s="182" t="s">
        <v>242</v>
      </c>
      <c r="CA20" s="183" t="s">
        <v>242</v>
      </c>
      <c r="CB20" s="181" t="s">
        <v>242</v>
      </c>
      <c r="CC20" s="182" t="s">
        <v>242</v>
      </c>
      <c r="CD20" s="183" t="s">
        <v>242</v>
      </c>
      <c r="CE20" s="85"/>
      <c r="CH20" s="96"/>
    </row>
    <row r="21" spans="1:230" s="55" customFormat="1" x14ac:dyDescent="0.35">
      <c r="A21" s="56" t="s">
        <v>45</v>
      </c>
      <c r="B21" s="272">
        <v>0</v>
      </c>
      <c r="C21" s="273">
        <v>8</v>
      </c>
      <c r="D21" s="274">
        <v>0</v>
      </c>
      <c r="E21" s="233" t="s">
        <v>242</v>
      </c>
      <c r="F21" s="234" t="s">
        <v>242</v>
      </c>
      <c r="G21" s="235" t="s">
        <v>242</v>
      </c>
      <c r="H21" s="233" t="s">
        <v>242</v>
      </c>
      <c r="I21" s="234" t="s">
        <v>242</v>
      </c>
      <c r="J21" s="235" t="s">
        <v>242</v>
      </c>
      <c r="K21" s="272">
        <v>0</v>
      </c>
      <c r="L21" s="273">
        <v>152</v>
      </c>
      <c r="M21" s="274">
        <v>0</v>
      </c>
      <c r="N21" s="233" t="s">
        <v>242</v>
      </c>
      <c r="O21" s="234" t="s">
        <v>242</v>
      </c>
      <c r="P21" s="235" t="s">
        <v>242</v>
      </c>
      <c r="Q21" s="233" t="s">
        <v>242</v>
      </c>
      <c r="R21" s="234" t="s">
        <v>242</v>
      </c>
      <c r="S21" s="235" t="s">
        <v>242</v>
      </c>
      <c r="T21" s="272">
        <v>0</v>
      </c>
      <c r="U21" s="273">
        <v>98</v>
      </c>
      <c r="V21" s="274">
        <v>0</v>
      </c>
      <c r="W21" s="233" t="s">
        <v>242</v>
      </c>
      <c r="X21" s="234" t="s">
        <v>242</v>
      </c>
      <c r="Y21" s="235" t="s">
        <v>242</v>
      </c>
      <c r="Z21" s="233" t="s">
        <v>242</v>
      </c>
      <c r="AA21" s="234" t="s">
        <v>242</v>
      </c>
      <c r="AB21" s="235" t="s">
        <v>242</v>
      </c>
      <c r="AC21" s="272">
        <v>1</v>
      </c>
      <c r="AD21" s="273">
        <v>88</v>
      </c>
      <c r="AE21" s="274">
        <v>0</v>
      </c>
      <c r="AF21" s="233" t="s">
        <v>242</v>
      </c>
      <c r="AG21" s="234" t="s">
        <v>242</v>
      </c>
      <c r="AH21" s="235" t="s">
        <v>242</v>
      </c>
      <c r="AI21" s="233" t="s">
        <v>242</v>
      </c>
      <c r="AJ21" s="234" t="s">
        <v>242</v>
      </c>
      <c r="AK21" s="235" t="s">
        <v>242</v>
      </c>
      <c r="AL21" s="272">
        <v>0</v>
      </c>
      <c r="AM21" s="273">
        <v>52</v>
      </c>
      <c r="AN21" s="274">
        <v>0</v>
      </c>
      <c r="AO21" s="233" t="s">
        <v>242</v>
      </c>
      <c r="AP21" s="234" t="s">
        <v>242</v>
      </c>
      <c r="AQ21" s="235" t="s">
        <v>242</v>
      </c>
      <c r="AR21" s="233" t="s">
        <v>242</v>
      </c>
      <c r="AS21" s="234" t="s">
        <v>242</v>
      </c>
      <c r="AT21" s="235" t="s">
        <v>242</v>
      </c>
      <c r="AU21" s="272">
        <v>0</v>
      </c>
      <c r="AV21" s="273">
        <v>11</v>
      </c>
      <c r="AW21" s="274">
        <v>0</v>
      </c>
      <c r="AX21" s="233" t="s">
        <v>242</v>
      </c>
      <c r="AY21" s="234" t="s">
        <v>242</v>
      </c>
      <c r="AZ21" s="235" t="s">
        <v>242</v>
      </c>
      <c r="BA21" s="233" t="s">
        <v>242</v>
      </c>
      <c r="BB21" s="234" t="s">
        <v>242</v>
      </c>
      <c r="BC21" s="235" t="s">
        <v>242</v>
      </c>
      <c r="BD21" s="272">
        <v>0</v>
      </c>
      <c r="BE21" s="273">
        <v>45</v>
      </c>
      <c r="BF21" s="274">
        <v>0</v>
      </c>
      <c r="BG21" s="233" t="s">
        <v>242</v>
      </c>
      <c r="BH21" s="234" t="s">
        <v>242</v>
      </c>
      <c r="BI21" s="235" t="s">
        <v>242</v>
      </c>
      <c r="BJ21" s="233" t="s">
        <v>242</v>
      </c>
      <c r="BK21" s="234" t="s">
        <v>242</v>
      </c>
      <c r="BL21" s="235" t="s">
        <v>242</v>
      </c>
      <c r="BM21" s="272">
        <v>0</v>
      </c>
      <c r="BN21" s="273">
        <v>26</v>
      </c>
      <c r="BO21" s="274">
        <v>0</v>
      </c>
      <c r="BP21" s="233" t="s">
        <v>242</v>
      </c>
      <c r="BQ21" s="234" t="s">
        <v>242</v>
      </c>
      <c r="BR21" s="235" t="s">
        <v>242</v>
      </c>
      <c r="BS21" s="233" t="s">
        <v>242</v>
      </c>
      <c r="BT21" s="234" t="s">
        <v>242</v>
      </c>
      <c r="BU21" s="235" t="s">
        <v>242</v>
      </c>
      <c r="BV21" s="272">
        <v>0</v>
      </c>
      <c r="BW21" s="273">
        <v>30</v>
      </c>
      <c r="BX21" s="274">
        <v>0</v>
      </c>
      <c r="BY21" s="181" t="s">
        <v>242</v>
      </c>
      <c r="BZ21" s="182" t="s">
        <v>242</v>
      </c>
      <c r="CA21" s="183" t="s">
        <v>242</v>
      </c>
      <c r="CB21" s="181" t="s">
        <v>242</v>
      </c>
      <c r="CC21" s="182" t="s">
        <v>242</v>
      </c>
      <c r="CD21" s="183" t="s">
        <v>242</v>
      </c>
      <c r="CE21" s="85"/>
      <c r="CH21" s="96"/>
    </row>
    <row r="22" spans="1:230" s="55" customFormat="1" x14ac:dyDescent="0.35">
      <c r="A22" s="56" t="s">
        <v>46</v>
      </c>
      <c r="B22" s="272">
        <v>2</v>
      </c>
      <c r="C22" s="273">
        <v>1</v>
      </c>
      <c r="D22" s="274">
        <v>0</v>
      </c>
      <c r="E22" s="233" t="s">
        <v>242</v>
      </c>
      <c r="F22" s="234" t="s">
        <v>242</v>
      </c>
      <c r="G22" s="235" t="s">
        <v>242</v>
      </c>
      <c r="H22" s="233" t="s">
        <v>242</v>
      </c>
      <c r="I22" s="234" t="s">
        <v>242</v>
      </c>
      <c r="J22" s="235" t="s">
        <v>242</v>
      </c>
      <c r="K22" s="272">
        <v>27</v>
      </c>
      <c r="L22" s="273">
        <v>193</v>
      </c>
      <c r="M22" s="274">
        <v>4</v>
      </c>
      <c r="N22" s="233" t="s">
        <v>242</v>
      </c>
      <c r="O22" s="234" t="s">
        <v>242</v>
      </c>
      <c r="P22" s="235" t="s">
        <v>242</v>
      </c>
      <c r="Q22" s="233" t="s">
        <v>242</v>
      </c>
      <c r="R22" s="234" t="s">
        <v>242</v>
      </c>
      <c r="S22" s="235" t="s">
        <v>242</v>
      </c>
      <c r="T22" s="272">
        <v>37</v>
      </c>
      <c r="U22" s="273">
        <v>313</v>
      </c>
      <c r="V22" s="274">
        <v>5</v>
      </c>
      <c r="W22" s="233" t="s">
        <v>242</v>
      </c>
      <c r="X22" s="234" t="s">
        <v>242</v>
      </c>
      <c r="Y22" s="235" t="s">
        <v>242</v>
      </c>
      <c r="Z22" s="233" t="s">
        <v>242</v>
      </c>
      <c r="AA22" s="234" t="s">
        <v>242</v>
      </c>
      <c r="AB22" s="235" t="s">
        <v>242</v>
      </c>
      <c r="AC22" s="272">
        <v>29</v>
      </c>
      <c r="AD22" s="273">
        <v>222</v>
      </c>
      <c r="AE22" s="274">
        <v>6</v>
      </c>
      <c r="AF22" s="233" t="s">
        <v>242</v>
      </c>
      <c r="AG22" s="234" t="s">
        <v>242</v>
      </c>
      <c r="AH22" s="235" t="s">
        <v>242</v>
      </c>
      <c r="AI22" s="233" t="s">
        <v>242</v>
      </c>
      <c r="AJ22" s="234" t="s">
        <v>242</v>
      </c>
      <c r="AK22" s="235" t="s">
        <v>242</v>
      </c>
      <c r="AL22" s="272">
        <v>64</v>
      </c>
      <c r="AM22" s="273">
        <v>171</v>
      </c>
      <c r="AN22" s="274">
        <v>11</v>
      </c>
      <c r="AO22" s="233" t="s">
        <v>242</v>
      </c>
      <c r="AP22" s="234" t="s">
        <v>242</v>
      </c>
      <c r="AQ22" s="235" t="s">
        <v>242</v>
      </c>
      <c r="AR22" s="233" t="s">
        <v>242</v>
      </c>
      <c r="AS22" s="234" t="s">
        <v>242</v>
      </c>
      <c r="AT22" s="235" t="s">
        <v>242</v>
      </c>
      <c r="AU22" s="272">
        <v>35</v>
      </c>
      <c r="AV22" s="273">
        <v>11</v>
      </c>
      <c r="AW22" s="274">
        <v>0</v>
      </c>
      <c r="AX22" s="233" t="s">
        <v>242</v>
      </c>
      <c r="AY22" s="234" t="s">
        <v>242</v>
      </c>
      <c r="AZ22" s="235" t="s">
        <v>242</v>
      </c>
      <c r="BA22" s="233" t="s">
        <v>242</v>
      </c>
      <c r="BB22" s="234" t="s">
        <v>242</v>
      </c>
      <c r="BC22" s="235" t="s">
        <v>242</v>
      </c>
      <c r="BD22" s="272">
        <v>40</v>
      </c>
      <c r="BE22" s="273">
        <v>11</v>
      </c>
      <c r="BF22" s="274">
        <v>1</v>
      </c>
      <c r="BG22" s="233" t="s">
        <v>242</v>
      </c>
      <c r="BH22" s="234" t="s">
        <v>242</v>
      </c>
      <c r="BI22" s="235" t="s">
        <v>242</v>
      </c>
      <c r="BJ22" s="233" t="s">
        <v>242</v>
      </c>
      <c r="BK22" s="234" t="s">
        <v>242</v>
      </c>
      <c r="BL22" s="235" t="s">
        <v>242</v>
      </c>
      <c r="BM22" s="272">
        <v>14</v>
      </c>
      <c r="BN22" s="273">
        <v>15</v>
      </c>
      <c r="BO22" s="274">
        <v>1</v>
      </c>
      <c r="BP22" s="233" t="s">
        <v>242</v>
      </c>
      <c r="BQ22" s="234" t="s">
        <v>242</v>
      </c>
      <c r="BR22" s="235" t="s">
        <v>242</v>
      </c>
      <c r="BS22" s="233" t="s">
        <v>242</v>
      </c>
      <c r="BT22" s="234" t="s">
        <v>242</v>
      </c>
      <c r="BU22" s="235" t="s">
        <v>242</v>
      </c>
      <c r="BV22" s="272">
        <v>11</v>
      </c>
      <c r="BW22" s="273">
        <v>17</v>
      </c>
      <c r="BX22" s="274">
        <v>0</v>
      </c>
      <c r="BY22" s="181" t="s">
        <v>242</v>
      </c>
      <c r="BZ22" s="182" t="s">
        <v>242</v>
      </c>
      <c r="CA22" s="183" t="s">
        <v>242</v>
      </c>
      <c r="CB22" s="181" t="s">
        <v>242</v>
      </c>
      <c r="CC22" s="182" t="s">
        <v>242</v>
      </c>
      <c r="CD22" s="183" t="s">
        <v>242</v>
      </c>
      <c r="CE22" s="85"/>
      <c r="CH22" s="96"/>
    </row>
    <row r="23" spans="1:230" s="55" customFormat="1" x14ac:dyDescent="0.35">
      <c r="A23" s="56" t="s">
        <v>49</v>
      </c>
      <c r="B23" s="272">
        <v>42</v>
      </c>
      <c r="C23" s="273">
        <v>87</v>
      </c>
      <c r="D23" s="274">
        <v>12</v>
      </c>
      <c r="E23" s="233" t="s">
        <v>242</v>
      </c>
      <c r="F23" s="234" t="s">
        <v>242</v>
      </c>
      <c r="G23" s="235" t="s">
        <v>242</v>
      </c>
      <c r="H23" s="233" t="s">
        <v>242</v>
      </c>
      <c r="I23" s="234" t="s">
        <v>242</v>
      </c>
      <c r="J23" s="235" t="s">
        <v>242</v>
      </c>
      <c r="K23" s="272">
        <v>1451</v>
      </c>
      <c r="L23" s="273">
        <v>4574</v>
      </c>
      <c r="M23" s="274">
        <v>436</v>
      </c>
      <c r="N23" s="233" t="s">
        <v>242</v>
      </c>
      <c r="O23" s="234" t="s">
        <v>242</v>
      </c>
      <c r="P23" s="235" t="s">
        <v>242</v>
      </c>
      <c r="Q23" s="233" t="s">
        <v>242</v>
      </c>
      <c r="R23" s="234" t="s">
        <v>242</v>
      </c>
      <c r="S23" s="235" t="s">
        <v>242</v>
      </c>
      <c r="T23" s="272">
        <v>1131</v>
      </c>
      <c r="U23" s="273">
        <v>3314</v>
      </c>
      <c r="V23" s="274">
        <v>263</v>
      </c>
      <c r="W23" s="233" t="s">
        <v>242</v>
      </c>
      <c r="X23" s="234" t="s">
        <v>242</v>
      </c>
      <c r="Y23" s="235" t="s">
        <v>242</v>
      </c>
      <c r="Z23" s="233" t="s">
        <v>242</v>
      </c>
      <c r="AA23" s="234" t="s">
        <v>242</v>
      </c>
      <c r="AB23" s="235" t="s">
        <v>242</v>
      </c>
      <c r="AC23" s="272">
        <v>1634</v>
      </c>
      <c r="AD23" s="273">
        <v>2566</v>
      </c>
      <c r="AE23" s="274">
        <v>266</v>
      </c>
      <c r="AF23" s="233" t="s">
        <v>242</v>
      </c>
      <c r="AG23" s="234" t="s">
        <v>242</v>
      </c>
      <c r="AH23" s="235" t="s">
        <v>242</v>
      </c>
      <c r="AI23" s="233" t="s">
        <v>242</v>
      </c>
      <c r="AJ23" s="234" t="s">
        <v>242</v>
      </c>
      <c r="AK23" s="235" t="s">
        <v>242</v>
      </c>
      <c r="AL23" s="272">
        <v>1759</v>
      </c>
      <c r="AM23" s="273">
        <v>1015</v>
      </c>
      <c r="AN23" s="274">
        <v>289</v>
      </c>
      <c r="AO23" s="233" t="s">
        <v>242</v>
      </c>
      <c r="AP23" s="234" t="s">
        <v>242</v>
      </c>
      <c r="AQ23" s="235" t="s">
        <v>242</v>
      </c>
      <c r="AR23" s="233" t="s">
        <v>242</v>
      </c>
      <c r="AS23" s="234" t="s">
        <v>242</v>
      </c>
      <c r="AT23" s="235" t="s">
        <v>242</v>
      </c>
      <c r="AU23" s="272">
        <v>807</v>
      </c>
      <c r="AV23" s="273">
        <v>140</v>
      </c>
      <c r="AW23" s="274">
        <v>43</v>
      </c>
      <c r="AX23" s="233" t="s">
        <v>242</v>
      </c>
      <c r="AY23" s="234" t="s">
        <v>242</v>
      </c>
      <c r="AZ23" s="235" t="s">
        <v>242</v>
      </c>
      <c r="BA23" s="233" t="s">
        <v>242</v>
      </c>
      <c r="BB23" s="234" t="s">
        <v>242</v>
      </c>
      <c r="BC23" s="235" t="s">
        <v>242</v>
      </c>
      <c r="BD23" s="272">
        <v>1360</v>
      </c>
      <c r="BE23" s="273">
        <v>218</v>
      </c>
      <c r="BF23" s="274">
        <v>126</v>
      </c>
      <c r="BG23" s="233" t="s">
        <v>242</v>
      </c>
      <c r="BH23" s="234" t="s">
        <v>242</v>
      </c>
      <c r="BI23" s="235" t="s">
        <v>242</v>
      </c>
      <c r="BJ23" s="233" t="s">
        <v>242</v>
      </c>
      <c r="BK23" s="234" t="s">
        <v>242</v>
      </c>
      <c r="BL23" s="235" t="s">
        <v>242</v>
      </c>
      <c r="BM23" s="272">
        <v>203</v>
      </c>
      <c r="BN23" s="273">
        <v>160</v>
      </c>
      <c r="BO23" s="274">
        <v>22</v>
      </c>
      <c r="BP23" s="233" t="s">
        <v>242</v>
      </c>
      <c r="BQ23" s="234" t="s">
        <v>242</v>
      </c>
      <c r="BR23" s="235" t="s">
        <v>242</v>
      </c>
      <c r="BS23" s="233" t="s">
        <v>242</v>
      </c>
      <c r="BT23" s="234" t="s">
        <v>242</v>
      </c>
      <c r="BU23" s="235" t="s">
        <v>242</v>
      </c>
      <c r="BV23" s="272">
        <v>764</v>
      </c>
      <c r="BW23" s="273">
        <v>989</v>
      </c>
      <c r="BX23" s="274">
        <v>71</v>
      </c>
      <c r="BY23" s="181" t="s">
        <v>242</v>
      </c>
      <c r="BZ23" s="182" t="s">
        <v>242</v>
      </c>
      <c r="CA23" s="183" t="s">
        <v>242</v>
      </c>
      <c r="CB23" s="181" t="s">
        <v>242</v>
      </c>
      <c r="CC23" s="182" t="s">
        <v>242</v>
      </c>
      <c r="CD23" s="183" t="s">
        <v>242</v>
      </c>
      <c r="CE23" s="85"/>
      <c r="CH23" s="96"/>
    </row>
    <row r="24" spans="1:230" s="55" customFormat="1" x14ac:dyDescent="0.35">
      <c r="A24" s="56" t="s">
        <v>50</v>
      </c>
      <c r="B24" s="272">
        <v>1</v>
      </c>
      <c r="C24" s="273">
        <v>22</v>
      </c>
      <c r="D24" s="274">
        <v>0</v>
      </c>
      <c r="E24" s="233" t="s">
        <v>242</v>
      </c>
      <c r="F24" s="234" t="s">
        <v>242</v>
      </c>
      <c r="G24" s="235" t="s">
        <v>242</v>
      </c>
      <c r="H24" s="233" t="s">
        <v>242</v>
      </c>
      <c r="I24" s="234" t="s">
        <v>242</v>
      </c>
      <c r="J24" s="235" t="s">
        <v>242</v>
      </c>
      <c r="K24" s="272">
        <v>116</v>
      </c>
      <c r="L24" s="273">
        <v>1155</v>
      </c>
      <c r="M24" s="274">
        <v>22</v>
      </c>
      <c r="N24" s="233" t="s">
        <v>242</v>
      </c>
      <c r="O24" s="234" t="s">
        <v>242</v>
      </c>
      <c r="P24" s="235" t="s">
        <v>242</v>
      </c>
      <c r="Q24" s="233" t="s">
        <v>242</v>
      </c>
      <c r="R24" s="234" t="s">
        <v>242</v>
      </c>
      <c r="S24" s="235" t="s">
        <v>242</v>
      </c>
      <c r="T24" s="272">
        <v>161</v>
      </c>
      <c r="U24" s="273">
        <v>1745</v>
      </c>
      <c r="V24" s="274">
        <v>52</v>
      </c>
      <c r="W24" s="233" t="s">
        <v>242</v>
      </c>
      <c r="X24" s="234" t="s">
        <v>242</v>
      </c>
      <c r="Y24" s="235" t="s">
        <v>242</v>
      </c>
      <c r="Z24" s="233" t="s">
        <v>242</v>
      </c>
      <c r="AA24" s="234" t="s">
        <v>242</v>
      </c>
      <c r="AB24" s="235" t="s">
        <v>242</v>
      </c>
      <c r="AC24" s="272">
        <v>117</v>
      </c>
      <c r="AD24" s="273">
        <v>1108</v>
      </c>
      <c r="AE24" s="274">
        <v>40</v>
      </c>
      <c r="AF24" s="233" t="s">
        <v>242</v>
      </c>
      <c r="AG24" s="234" t="s">
        <v>242</v>
      </c>
      <c r="AH24" s="235" t="s">
        <v>242</v>
      </c>
      <c r="AI24" s="233" t="s">
        <v>242</v>
      </c>
      <c r="AJ24" s="234" t="s">
        <v>242</v>
      </c>
      <c r="AK24" s="235" t="s">
        <v>242</v>
      </c>
      <c r="AL24" s="272">
        <v>80</v>
      </c>
      <c r="AM24" s="273">
        <v>83</v>
      </c>
      <c r="AN24" s="274">
        <v>43</v>
      </c>
      <c r="AO24" s="233" t="s">
        <v>242</v>
      </c>
      <c r="AP24" s="234" t="s">
        <v>242</v>
      </c>
      <c r="AQ24" s="235" t="s">
        <v>242</v>
      </c>
      <c r="AR24" s="233" t="s">
        <v>242</v>
      </c>
      <c r="AS24" s="234" t="s">
        <v>242</v>
      </c>
      <c r="AT24" s="235" t="s">
        <v>242</v>
      </c>
      <c r="AU24" s="272">
        <v>53</v>
      </c>
      <c r="AV24" s="273">
        <v>35</v>
      </c>
      <c r="AW24" s="274">
        <v>5</v>
      </c>
      <c r="AX24" s="233" t="s">
        <v>242</v>
      </c>
      <c r="AY24" s="234" t="s">
        <v>242</v>
      </c>
      <c r="AZ24" s="235" t="s">
        <v>242</v>
      </c>
      <c r="BA24" s="233" t="s">
        <v>242</v>
      </c>
      <c r="BB24" s="234" t="s">
        <v>242</v>
      </c>
      <c r="BC24" s="235" t="s">
        <v>242</v>
      </c>
      <c r="BD24" s="272">
        <v>103</v>
      </c>
      <c r="BE24" s="273">
        <v>14</v>
      </c>
      <c r="BF24" s="274">
        <v>4</v>
      </c>
      <c r="BG24" s="233" t="s">
        <v>242</v>
      </c>
      <c r="BH24" s="234" t="s">
        <v>242</v>
      </c>
      <c r="BI24" s="235" t="s">
        <v>242</v>
      </c>
      <c r="BJ24" s="233" t="s">
        <v>242</v>
      </c>
      <c r="BK24" s="234" t="s">
        <v>242</v>
      </c>
      <c r="BL24" s="235" t="s">
        <v>242</v>
      </c>
      <c r="BM24" s="272">
        <v>16</v>
      </c>
      <c r="BN24" s="273">
        <v>10</v>
      </c>
      <c r="BO24" s="274">
        <v>6</v>
      </c>
      <c r="BP24" s="265" t="s">
        <v>242</v>
      </c>
      <c r="BQ24" s="266" t="s">
        <v>242</v>
      </c>
      <c r="BR24" s="267" t="s">
        <v>242</v>
      </c>
      <c r="BS24" s="265" t="s">
        <v>242</v>
      </c>
      <c r="BT24" s="266" t="s">
        <v>242</v>
      </c>
      <c r="BU24" s="267" t="s">
        <v>242</v>
      </c>
      <c r="BV24" s="272">
        <v>90</v>
      </c>
      <c r="BW24" s="273">
        <v>84</v>
      </c>
      <c r="BX24" s="274">
        <v>1</v>
      </c>
      <c r="BY24" s="181" t="s">
        <v>242</v>
      </c>
      <c r="BZ24" s="182" t="s">
        <v>242</v>
      </c>
      <c r="CA24" s="183" t="s">
        <v>242</v>
      </c>
      <c r="CB24" s="181" t="s">
        <v>242</v>
      </c>
      <c r="CC24" s="182" t="s">
        <v>242</v>
      </c>
      <c r="CD24" s="183" t="s">
        <v>242</v>
      </c>
      <c r="CE24" s="85"/>
      <c r="CH24" s="96"/>
    </row>
    <row r="25" spans="1:230" s="55" customFormat="1" x14ac:dyDescent="0.35">
      <c r="A25" s="56" t="s">
        <v>51</v>
      </c>
      <c r="B25" s="272">
        <v>0</v>
      </c>
      <c r="C25" s="273">
        <v>0</v>
      </c>
      <c r="D25" s="274">
        <v>0</v>
      </c>
      <c r="E25" s="233" t="s">
        <v>242</v>
      </c>
      <c r="F25" s="234" t="s">
        <v>242</v>
      </c>
      <c r="G25" s="235" t="s">
        <v>242</v>
      </c>
      <c r="H25" s="233" t="s">
        <v>242</v>
      </c>
      <c r="I25" s="234" t="s">
        <v>242</v>
      </c>
      <c r="J25" s="235" t="s">
        <v>242</v>
      </c>
      <c r="K25" s="272">
        <v>4</v>
      </c>
      <c r="L25" s="273">
        <v>5</v>
      </c>
      <c r="M25" s="274">
        <v>1</v>
      </c>
      <c r="N25" s="233" t="s">
        <v>242</v>
      </c>
      <c r="O25" s="234" t="s">
        <v>242</v>
      </c>
      <c r="P25" s="235" t="s">
        <v>242</v>
      </c>
      <c r="Q25" s="233" t="s">
        <v>242</v>
      </c>
      <c r="R25" s="234" t="s">
        <v>242</v>
      </c>
      <c r="S25" s="235" t="s">
        <v>242</v>
      </c>
      <c r="T25" s="272">
        <v>2</v>
      </c>
      <c r="U25" s="273">
        <v>32</v>
      </c>
      <c r="V25" s="274">
        <v>1</v>
      </c>
      <c r="W25" s="233" t="s">
        <v>242</v>
      </c>
      <c r="X25" s="234" t="s">
        <v>242</v>
      </c>
      <c r="Y25" s="235" t="s">
        <v>242</v>
      </c>
      <c r="Z25" s="233" t="s">
        <v>242</v>
      </c>
      <c r="AA25" s="234" t="s">
        <v>242</v>
      </c>
      <c r="AB25" s="235" t="s">
        <v>242</v>
      </c>
      <c r="AC25" s="272">
        <v>1</v>
      </c>
      <c r="AD25" s="273">
        <v>20</v>
      </c>
      <c r="AE25" s="274">
        <v>1</v>
      </c>
      <c r="AF25" s="233" t="s">
        <v>242</v>
      </c>
      <c r="AG25" s="234" t="s">
        <v>242</v>
      </c>
      <c r="AH25" s="235" t="s">
        <v>242</v>
      </c>
      <c r="AI25" s="233" t="s">
        <v>242</v>
      </c>
      <c r="AJ25" s="234" t="s">
        <v>242</v>
      </c>
      <c r="AK25" s="235" t="s">
        <v>242</v>
      </c>
      <c r="AL25" s="272">
        <v>7</v>
      </c>
      <c r="AM25" s="273">
        <v>3</v>
      </c>
      <c r="AN25" s="274">
        <v>2</v>
      </c>
      <c r="AO25" s="233" t="s">
        <v>242</v>
      </c>
      <c r="AP25" s="234" t="s">
        <v>242</v>
      </c>
      <c r="AQ25" s="235" t="s">
        <v>242</v>
      </c>
      <c r="AR25" s="233" t="s">
        <v>242</v>
      </c>
      <c r="AS25" s="234" t="s">
        <v>242</v>
      </c>
      <c r="AT25" s="235" t="s">
        <v>242</v>
      </c>
      <c r="AU25" s="272">
        <v>7</v>
      </c>
      <c r="AV25" s="273">
        <v>0</v>
      </c>
      <c r="AW25" s="274">
        <v>0</v>
      </c>
      <c r="AX25" s="233" t="s">
        <v>242</v>
      </c>
      <c r="AY25" s="234" t="s">
        <v>242</v>
      </c>
      <c r="AZ25" s="235" t="s">
        <v>242</v>
      </c>
      <c r="BA25" s="233" t="s">
        <v>242</v>
      </c>
      <c r="BB25" s="234" t="s">
        <v>242</v>
      </c>
      <c r="BC25" s="235" t="s">
        <v>242</v>
      </c>
      <c r="BD25" s="272">
        <v>6</v>
      </c>
      <c r="BE25" s="273">
        <v>0</v>
      </c>
      <c r="BF25" s="274">
        <v>0</v>
      </c>
      <c r="BG25" s="233" t="s">
        <v>242</v>
      </c>
      <c r="BH25" s="234" t="s">
        <v>242</v>
      </c>
      <c r="BI25" s="235" t="s">
        <v>242</v>
      </c>
      <c r="BJ25" s="233" t="s">
        <v>242</v>
      </c>
      <c r="BK25" s="234" t="s">
        <v>242</v>
      </c>
      <c r="BL25" s="235" t="s">
        <v>242</v>
      </c>
      <c r="BM25" s="272">
        <v>1</v>
      </c>
      <c r="BN25" s="273">
        <v>0</v>
      </c>
      <c r="BO25" s="274">
        <v>1</v>
      </c>
      <c r="BP25" s="265" t="s">
        <v>242</v>
      </c>
      <c r="BQ25" s="266" t="s">
        <v>242</v>
      </c>
      <c r="BR25" s="267" t="s">
        <v>242</v>
      </c>
      <c r="BS25" s="265" t="s">
        <v>242</v>
      </c>
      <c r="BT25" s="266" t="s">
        <v>242</v>
      </c>
      <c r="BU25" s="267" t="s">
        <v>242</v>
      </c>
      <c r="BV25" s="272">
        <v>2</v>
      </c>
      <c r="BW25" s="273">
        <v>0</v>
      </c>
      <c r="BX25" s="274">
        <v>0</v>
      </c>
      <c r="BY25" s="181" t="s">
        <v>242</v>
      </c>
      <c r="BZ25" s="182" t="s">
        <v>242</v>
      </c>
      <c r="CA25" s="183" t="s">
        <v>242</v>
      </c>
      <c r="CB25" s="181" t="s">
        <v>242</v>
      </c>
      <c r="CC25" s="182" t="s">
        <v>242</v>
      </c>
      <c r="CD25" s="183" t="s">
        <v>242</v>
      </c>
      <c r="CE25" s="85"/>
      <c r="CH25" s="96"/>
    </row>
    <row r="26" spans="1:230" s="55" customFormat="1" x14ac:dyDescent="0.35">
      <c r="A26" s="56" t="s">
        <v>52</v>
      </c>
      <c r="B26" s="272">
        <v>0</v>
      </c>
      <c r="C26" s="273">
        <v>0</v>
      </c>
      <c r="D26" s="274">
        <v>0</v>
      </c>
      <c r="E26" s="233" t="s">
        <v>242</v>
      </c>
      <c r="F26" s="234" t="s">
        <v>242</v>
      </c>
      <c r="G26" s="235" t="s">
        <v>242</v>
      </c>
      <c r="H26" s="233" t="s">
        <v>242</v>
      </c>
      <c r="I26" s="234" t="s">
        <v>242</v>
      </c>
      <c r="J26" s="235" t="s">
        <v>242</v>
      </c>
      <c r="K26" s="272">
        <v>0</v>
      </c>
      <c r="L26" s="273">
        <v>0</v>
      </c>
      <c r="M26" s="274">
        <v>22</v>
      </c>
      <c r="N26" s="233" t="s">
        <v>242</v>
      </c>
      <c r="O26" s="234" t="s">
        <v>242</v>
      </c>
      <c r="P26" s="235" t="s">
        <v>242</v>
      </c>
      <c r="Q26" s="233" t="s">
        <v>242</v>
      </c>
      <c r="R26" s="234" t="s">
        <v>242</v>
      </c>
      <c r="S26" s="235" t="s">
        <v>242</v>
      </c>
      <c r="T26" s="272">
        <v>3</v>
      </c>
      <c r="U26" s="273">
        <v>0</v>
      </c>
      <c r="V26" s="274">
        <v>22</v>
      </c>
      <c r="W26" s="233" t="s">
        <v>242</v>
      </c>
      <c r="X26" s="234" t="s">
        <v>242</v>
      </c>
      <c r="Y26" s="235" t="s">
        <v>242</v>
      </c>
      <c r="Z26" s="233" t="s">
        <v>242</v>
      </c>
      <c r="AA26" s="234" t="s">
        <v>242</v>
      </c>
      <c r="AB26" s="235" t="s">
        <v>242</v>
      </c>
      <c r="AC26" s="272">
        <v>2</v>
      </c>
      <c r="AD26" s="273">
        <v>0</v>
      </c>
      <c r="AE26" s="274">
        <v>17</v>
      </c>
      <c r="AF26" s="233" t="s">
        <v>242</v>
      </c>
      <c r="AG26" s="234" t="s">
        <v>242</v>
      </c>
      <c r="AH26" s="235" t="s">
        <v>242</v>
      </c>
      <c r="AI26" s="233" t="s">
        <v>242</v>
      </c>
      <c r="AJ26" s="234" t="s">
        <v>242</v>
      </c>
      <c r="AK26" s="235" t="s">
        <v>242</v>
      </c>
      <c r="AL26" s="272">
        <v>0</v>
      </c>
      <c r="AM26" s="273">
        <v>0</v>
      </c>
      <c r="AN26" s="274">
        <v>1</v>
      </c>
      <c r="AO26" s="233" t="s">
        <v>242</v>
      </c>
      <c r="AP26" s="234" t="s">
        <v>242</v>
      </c>
      <c r="AQ26" s="235" t="s">
        <v>242</v>
      </c>
      <c r="AR26" s="233" t="s">
        <v>242</v>
      </c>
      <c r="AS26" s="234" t="s">
        <v>242</v>
      </c>
      <c r="AT26" s="235" t="s">
        <v>242</v>
      </c>
      <c r="AU26" s="272">
        <v>0</v>
      </c>
      <c r="AV26" s="273">
        <v>0</v>
      </c>
      <c r="AW26" s="274">
        <v>0</v>
      </c>
      <c r="AX26" s="233" t="s">
        <v>242</v>
      </c>
      <c r="AY26" s="234" t="s">
        <v>242</v>
      </c>
      <c r="AZ26" s="235" t="s">
        <v>242</v>
      </c>
      <c r="BA26" s="233" t="s">
        <v>242</v>
      </c>
      <c r="BB26" s="234" t="s">
        <v>242</v>
      </c>
      <c r="BC26" s="235" t="s">
        <v>242</v>
      </c>
      <c r="BD26" s="272">
        <v>0</v>
      </c>
      <c r="BE26" s="273">
        <v>0</v>
      </c>
      <c r="BF26" s="274">
        <v>0</v>
      </c>
      <c r="BG26" s="233" t="s">
        <v>242</v>
      </c>
      <c r="BH26" s="234" t="s">
        <v>242</v>
      </c>
      <c r="BI26" s="235" t="s">
        <v>242</v>
      </c>
      <c r="BJ26" s="233" t="s">
        <v>242</v>
      </c>
      <c r="BK26" s="234" t="s">
        <v>242</v>
      </c>
      <c r="BL26" s="235" t="s">
        <v>242</v>
      </c>
      <c r="BM26" s="272">
        <v>0</v>
      </c>
      <c r="BN26" s="273">
        <v>0</v>
      </c>
      <c r="BO26" s="274">
        <v>0</v>
      </c>
      <c r="BP26" s="233" t="s">
        <v>242</v>
      </c>
      <c r="BQ26" s="234" t="s">
        <v>242</v>
      </c>
      <c r="BR26" s="235" t="s">
        <v>242</v>
      </c>
      <c r="BS26" s="233" t="s">
        <v>242</v>
      </c>
      <c r="BT26" s="234" t="s">
        <v>242</v>
      </c>
      <c r="BU26" s="235" t="s">
        <v>242</v>
      </c>
      <c r="BV26" s="272">
        <v>0</v>
      </c>
      <c r="BW26" s="273">
        <v>0</v>
      </c>
      <c r="BX26" s="274">
        <v>0</v>
      </c>
      <c r="BY26" s="181" t="s">
        <v>242</v>
      </c>
      <c r="BZ26" s="182" t="s">
        <v>242</v>
      </c>
      <c r="CA26" s="183" t="s">
        <v>242</v>
      </c>
      <c r="CB26" s="181" t="s">
        <v>242</v>
      </c>
      <c r="CC26" s="182" t="s">
        <v>242</v>
      </c>
      <c r="CD26" s="183" t="s">
        <v>242</v>
      </c>
      <c r="CE26" s="85"/>
      <c r="CH26" s="96"/>
    </row>
    <row r="27" spans="1:230" s="55" customFormat="1" x14ac:dyDescent="0.35">
      <c r="A27" s="56" t="s">
        <v>53</v>
      </c>
      <c r="B27" s="272">
        <v>0</v>
      </c>
      <c r="C27" s="273">
        <v>0</v>
      </c>
      <c r="D27" s="274">
        <v>0</v>
      </c>
      <c r="E27" s="233" t="s">
        <v>242</v>
      </c>
      <c r="F27" s="234" t="s">
        <v>242</v>
      </c>
      <c r="G27" s="235" t="s">
        <v>242</v>
      </c>
      <c r="H27" s="233" t="s">
        <v>242</v>
      </c>
      <c r="I27" s="234" t="s">
        <v>242</v>
      </c>
      <c r="J27" s="235" t="s">
        <v>242</v>
      </c>
      <c r="K27" s="272">
        <v>0</v>
      </c>
      <c r="L27" s="273">
        <v>0</v>
      </c>
      <c r="M27" s="274">
        <v>2</v>
      </c>
      <c r="N27" s="233" t="s">
        <v>242</v>
      </c>
      <c r="O27" s="234" t="s">
        <v>242</v>
      </c>
      <c r="P27" s="235" t="s">
        <v>242</v>
      </c>
      <c r="Q27" s="233" t="s">
        <v>242</v>
      </c>
      <c r="R27" s="234" t="s">
        <v>242</v>
      </c>
      <c r="S27" s="235" t="s">
        <v>242</v>
      </c>
      <c r="T27" s="272">
        <v>0</v>
      </c>
      <c r="U27" s="273">
        <v>3</v>
      </c>
      <c r="V27" s="274">
        <v>0</v>
      </c>
      <c r="W27" s="233" t="s">
        <v>242</v>
      </c>
      <c r="X27" s="234" t="s">
        <v>242</v>
      </c>
      <c r="Y27" s="235" t="s">
        <v>242</v>
      </c>
      <c r="Z27" s="233" t="s">
        <v>242</v>
      </c>
      <c r="AA27" s="234" t="s">
        <v>242</v>
      </c>
      <c r="AB27" s="235" t="s">
        <v>242</v>
      </c>
      <c r="AC27" s="272">
        <v>0</v>
      </c>
      <c r="AD27" s="273">
        <v>0</v>
      </c>
      <c r="AE27" s="274">
        <v>1</v>
      </c>
      <c r="AF27" s="233" t="s">
        <v>242</v>
      </c>
      <c r="AG27" s="234" t="s">
        <v>242</v>
      </c>
      <c r="AH27" s="235" t="s">
        <v>242</v>
      </c>
      <c r="AI27" s="233" t="s">
        <v>242</v>
      </c>
      <c r="AJ27" s="234" t="s">
        <v>242</v>
      </c>
      <c r="AK27" s="235" t="s">
        <v>242</v>
      </c>
      <c r="AL27" s="272">
        <v>0</v>
      </c>
      <c r="AM27" s="273">
        <v>0</v>
      </c>
      <c r="AN27" s="274">
        <v>1</v>
      </c>
      <c r="AO27" s="233" t="s">
        <v>242</v>
      </c>
      <c r="AP27" s="234" t="s">
        <v>242</v>
      </c>
      <c r="AQ27" s="235" t="s">
        <v>242</v>
      </c>
      <c r="AR27" s="233" t="s">
        <v>242</v>
      </c>
      <c r="AS27" s="234" t="s">
        <v>242</v>
      </c>
      <c r="AT27" s="235" t="s">
        <v>242</v>
      </c>
      <c r="AU27" s="272">
        <v>0</v>
      </c>
      <c r="AV27" s="273">
        <v>0</v>
      </c>
      <c r="AW27" s="274">
        <v>0</v>
      </c>
      <c r="AX27" s="233" t="s">
        <v>242</v>
      </c>
      <c r="AY27" s="234" t="s">
        <v>242</v>
      </c>
      <c r="AZ27" s="235" t="s">
        <v>242</v>
      </c>
      <c r="BA27" s="233" t="s">
        <v>242</v>
      </c>
      <c r="BB27" s="234" t="s">
        <v>242</v>
      </c>
      <c r="BC27" s="235" t="s">
        <v>242</v>
      </c>
      <c r="BD27" s="272">
        <v>0</v>
      </c>
      <c r="BE27" s="273">
        <v>0</v>
      </c>
      <c r="BF27" s="274">
        <v>0</v>
      </c>
      <c r="BG27" s="233" t="s">
        <v>242</v>
      </c>
      <c r="BH27" s="234" t="s">
        <v>242</v>
      </c>
      <c r="BI27" s="235" t="s">
        <v>242</v>
      </c>
      <c r="BJ27" s="233" t="s">
        <v>242</v>
      </c>
      <c r="BK27" s="234" t="s">
        <v>242</v>
      </c>
      <c r="BL27" s="235" t="s">
        <v>242</v>
      </c>
      <c r="BM27" s="272">
        <v>0</v>
      </c>
      <c r="BN27" s="273">
        <v>0</v>
      </c>
      <c r="BO27" s="274">
        <v>1</v>
      </c>
      <c r="BP27" s="233" t="s">
        <v>242</v>
      </c>
      <c r="BQ27" s="234" t="s">
        <v>242</v>
      </c>
      <c r="BR27" s="235" t="s">
        <v>242</v>
      </c>
      <c r="BS27" s="233" t="s">
        <v>242</v>
      </c>
      <c r="BT27" s="234" t="s">
        <v>242</v>
      </c>
      <c r="BU27" s="235" t="s">
        <v>242</v>
      </c>
      <c r="BV27" s="272">
        <v>0</v>
      </c>
      <c r="BW27" s="273">
        <v>0</v>
      </c>
      <c r="BX27" s="274">
        <v>0</v>
      </c>
      <c r="BY27" s="181" t="s">
        <v>242</v>
      </c>
      <c r="BZ27" s="182" t="s">
        <v>242</v>
      </c>
      <c r="CA27" s="183" t="s">
        <v>242</v>
      </c>
      <c r="CB27" s="181" t="s">
        <v>242</v>
      </c>
      <c r="CC27" s="182" t="s">
        <v>242</v>
      </c>
      <c r="CD27" s="183" t="s">
        <v>242</v>
      </c>
      <c r="CE27" s="85"/>
      <c r="CH27" s="96"/>
    </row>
    <row r="28" spans="1:230" x14ac:dyDescent="0.35">
      <c r="A28" s="65" t="s">
        <v>22</v>
      </c>
      <c r="B28" s="66"/>
      <c r="C28" s="66"/>
      <c r="D28" s="66"/>
      <c r="E28" s="180"/>
      <c r="F28" s="180"/>
      <c r="G28" s="180"/>
      <c r="H28" s="180"/>
      <c r="I28" s="180"/>
      <c r="J28" s="180"/>
      <c r="K28" s="66"/>
      <c r="L28" s="66"/>
      <c r="M28" s="66"/>
      <c r="N28" s="180"/>
      <c r="O28" s="180"/>
      <c r="P28" s="180"/>
      <c r="Q28" s="180"/>
      <c r="R28" s="180"/>
      <c r="S28" s="180"/>
      <c r="T28" s="66"/>
      <c r="U28" s="66"/>
      <c r="V28" s="66"/>
      <c r="W28" s="180"/>
      <c r="X28" s="180"/>
      <c r="Y28" s="180"/>
      <c r="Z28" s="180"/>
      <c r="AA28" s="180"/>
      <c r="AB28" s="180"/>
      <c r="AC28" s="66"/>
      <c r="AD28" s="66"/>
      <c r="AE28" s="66"/>
      <c r="AF28" s="180"/>
      <c r="AG28" s="180"/>
      <c r="AH28" s="180"/>
      <c r="AI28" s="180"/>
      <c r="AJ28" s="180"/>
      <c r="AK28" s="180"/>
      <c r="AL28" s="66"/>
      <c r="AM28" s="66"/>
      <c r="AN28" s="66"/>
      <c r="AO28" s="180"/>
      <c r="AP28" s="180"/>
      <c r="AQ28" s="180"/>
      <c r="AR28" s="180"/>
      <c r="AS28" s="180"/>
      <c r="AT28" s="180"/>
      <c r="AU28" s="66"/>
      <c r="AV28" s="66"/>
      <c r="AW28" s="66"/>
      <c r="AX28" s="180"/>
      <c r="AY28" s="180"/>
      <c r="AZ28" s="180"/>
      <c r="BA28" s="180"/>
      <c r="BB28" s="180"/>
      <c r="BC28" s="180"/>
      <c r="BD28" s="66"/>
      <c r="BE28" s="66"/>
      <c r="BF28" s="66"/>
      <c r="BG28" s="180"/>
      <c r="BH28" s="180"/>
      <c r="BI28" s="180"/>
      <c r="BJ28" s="180"/>
      <c r="BK28" s="180"/>
      <c r="BL28" s="180"/>
      <c r="BM28" s="66"/>
      <c r="BN28" s="66"/>
      <c r="BO28" s="66"/>
      <c r="BP28" s="180"/>
      <c r="BQ28" s="180"/>
      <c r="BR28" s="180"/>
      <c r="BS28" s="180"/>
      <c r="BT28" s="180"/>
      <c r="BU28" s="180"/>
      <c r="BV28" s="66"/>
      <c r="BW28" s="66"/>
      <c r="BX28" s="66"/>
      <c r="BY28" s="180"/>
      <c r="BZ28" s="180"/>
      <c r="CA28" s="180"/>
      <c r="CB28" s="180"/>
      <c r="CC28" s="180"/>
      <c r="CD28" s="180"/>
      <c r="CE28" s="85"/>
      <c r="CF28" s="13"/>
      <c r="CG28" s="13"/>
      <c r="CH28" s="96"/>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row>
    <row r="29" spans="1:230" x14ac:dyDescent="0.35">
      <c r="A29" s="170" t="s">
        <v>55</v>
      </c>
      <c r="B29" s="275">
        <v>35</v>
      </c>
      <c r="C29" s="276">
        <v>1</v>
      </c>
      <c r="D29" s="277">
        <v>12</v>
      </c>
      <c r="E29" s="233" t="s">
        <v>242</v>
      </c>
      <c r="F29" s="234" t="s">
        <v>242</v>
      </c>
      <c r="G29" s="235" t="s">
        <v>242</v>
      </c>
      <c r="H29" s="233" t="s">
        <v>242</v>
      </c>
      <c r="I29" s="234" t="s">
        <v>242</v>
      </c>
      <c r="J29" s="235" t="s">
        <v>242</v>
      </c>
      <c r="K29" s="278">
        <v>1210</v>
      </c>
      <c r="L29" s="279">
        <v>128</v>
      </c>
      <c r="M29" s="280">
        <v>236</v>
      </c>
      <c r="N29" s="233" t="s">
        <v>242</v>
      </c>
      <c r="O29" s="234" t="s">
        <v>242</v>
      </c>
      <c r="P29" s="235" t="s">
        <v>242</v>
      </c>
      <c r="Q29" s="233" t="s">
        <v>242</v>
      </c>
      <c r="R29" s="234" t="s">
        <v>242</v>
      </c>
      <c r="S29" s="235" t="s">
        <v>242</v>
      </c>
      <c r="T29" s="278">
        <v>1079</v>
      </c>
      <c r="U29" s="276">
        <v>55</v>
      </c>
      <c r="V29" s="280">
        <v>180</v>
      </c>
      <c r="W29" s="233" t="s">
        <v>242</v>
      </c>
      <c r="X29" s="234" t="s">
        <v>242</v>
      </c>
      <c r="Y29" s="235" t="s">
        <v>242</v>
      </c>
      <c r="Z29" s="233" t="s">
        <v>242</v>
      </c>
      <c r="AA29" s="234" t="s">
        <v>242</v>
      </c>
      <c r="AB29" s="235" t="s">
        <v>242</v>
      </c>
      <c r="AC29" s="278">
        <v>1125</v>
      </c>
      <c r="AD29" s="279">
        <v>112</v>
      </c>
      <c r="AE29" s="280">
        <v>203</v>
      </c>
      <c r="AF29" s="233" t="s">
        <v>242</v>
      </c>
      <c r="AG29" s="234" t="s">
        <v>242</v>
      </c>
      <c r="AH29" s="235" t="s">
        <v>242</v>
      </c>
      <c r="AI29" s="233" t="s">
        <v>242</v>
      </c>
      <c r="AJ29" s="234" t="s">
        <v>242</v>
      </c>
      <c r="AK29" s="235" t="s">
        <v>242</v>
      </c>
      <c r="AL29" s="278">
        <v>1382</v>
      </c>
      <c r="AM29" s="276">
        <v>42</v>
      </c>
      <c r="AN29" s="280">
        <v>149</v>
      </c>
      <c r="AO29" s="233" t="s">
        <v>242</v>
      </c>
      <c r="AP29" s="234" t="s">
        <v>242</v>
      </c>
      <c r="AQ29" s="235" t="s">
        <v>242</v>
      </c>
      <c r="AR29" s="233" t="s">
        <v>242</v>
      </c>
      <c r="AS29" s="234" t="s">
        <v>242</v>
      </c>
      <c r="AT29" s="235" t="s">
        <v>242</v>
      </c>
      <c r="AU29" s="278">
        <v>119</v>
      </c>
      <c r="AV29" s="276">
        <v>5</v>
      </c>
      <c r="AW29" s="277">
        <v>3</v>
      </c>
      <c r="AX29" s="233" t="s">
        <v>242</v>
      </c>
      <c r="AY29" s="234" t="s">
        <v>242</v>
      </c>
      <c r="AZ29" s="235" t="s">
        <v>242</v>
      </c>
      <c r="BA29" s="233" t="s">
        <v>242</v>
      </c>
      <c r="BB29" s="234" t="s">
        <v>242</v>
      </c>
      <c r="BC29" s="235" t="s">
        <v>242</v>
      </c>
      <c r="BD29" s="278">
        <v>379</v>
      </c>
      <c r="BE29" s="276">
        <v>19</v>
      </c>
      <c r="BF29" s="277">
        <v>28</v>
      </c>
      <c r="BG29" s="233" t="s">
        <v>242</v>
      </c>
      <c r="BH29" s="234" t="s">
        <v>242</v>
      </c>
      <c r="BI29" s="235" t="s">
        <v>242</v>
      </c>
      <c r="BJ29" s="233" t="s">
        <v>242</v>
      </c>
      <c r="BK29" s="234" t="s">
        <v>242</v>
      </c>
      <c r="BL29" s="235" t="s">
        <v>242</v>
      </c>
      <c r="BM29" s="278">
        <v>323</v>
      </c>
      <c r="BN29" s="276">
        <v>50</v>
      </c>
      <c r="BO29" s="277">
        <v>46</v>
      </c>
      <c r="BP29" s="233" t="s">
        <v>242</v>
      </c>
      <c r="BQ29" s="234" t="s">
        <v>242</v>
      </c>
      <c r="BR29" s="235" t="s">
        <v>242</v>
      </c>
      <c r="BS29" s="233" t="s">
        <v>242</v>
      </c>
      <c r="BT29" s="234" t="s">
        <v>242</v>
      </c>
      <c r="BU29" s="235" t="s">
        <v>242</v>
      </c>
      <c r="BV29" s="278">
        <v>113</v>
      </c>
      <c r="BW29" s="276">
        <v>13</v>
      </c>
      <c r="BX29" s="277">
        <v>13</v>
      </c>
      <c r="BY29" s="181" t="s">
        <v>242</v>
      </c>
      <c r="BZ29" s="182" t="s">
        <v>242</v>
      </c>
      <c r="CA29" s="183" t="s">
        <v>242</v>
      </c>
      <c r="CB29" s="181" t="s">
        <v>242</v>
      </c>
      <c r="CC29" s="182" t="s">
        <v>242</v>
      </c>
      <c r="CD29" s="183" t="s">
        <v>242</v>
      </c>
      <c r="CE29" s="85"/>
      <c r="CF29" s="13"/>
      <c r="CG29" s="13"/>
      <c r="CH29" s="96"/>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row>
    <row r="30" spans="1:230" x14ac:dyDescent="0.35">
      <c r="A30" s="170" t="s">
        <v>56</v>
      </c>
      <c r="B30" s="281">
        <v>508</v>
      </c>
      <c r="C30" s="276">
        <v>40</v>
      </c>
      <c r="D30" s="277">
        <v>58</v>
      </c>
      <c r="E30" s="233" t="s">
        <v>242</v>
      </c>
      <c r="F30" s="234" t="s">
        <v>242</v>
      </c>
      <c r="G30" s="235" t="s">
        <v>242</v>
      </c>
      <c r="H30" s="233" t="s">
        <v>242</v>
      </c>
      <c r="I30" s="234" t="s">
        <v>242</v>
      </c>
      <c r="J30" s="235" t="s">
        <v>242</v>
      </c>
      <c r="K30" s="278">
        <v>24610</v>
      </c>
      <c r="L30" s="279">
        <v>2516</v>
      </c>
      <c r="M30" s="280">
        <v>2456</v>
      </c>
      <c r="N30" s="233" t="s">
        <v>242</v>
      </c>
      <c r="O30" s="234" t="s">
        <v>242</v>
      </c>
      <c r="P30" s="235" t="s">
        <v>242</v>
      </c>
      <c r="Q30" s="233" t="s">
        <v>242</v>
      </c>
      <c r="R30" s="234" t="s">
        <v>242</v>
      </c>
      <c r="S30" s="235" t="s">
        <v>242</v>
      </c>
      <c r="T30" s="278">
        <v>39637</v>
      </c>
      <c r="U30" s="279">
        <v>2255</v>
      </c>
      <c r="V30" s="280">
        <v>3304</v>
      </c>
      <c r="W30" s="233" t="s">
        <v>242</v>
      </c>
      <c r="X30" s="234" t="s">
        <v>242</v>
      </c>
      <c r="Y30" s="235" t="s">
        <v>242</v>
      </c>
      <c r="Z30" s="233" t="s">
        <v>242</v>
      </c>
      <c r="AA30" s="234" t="s">
        <v>242</v>
      </c>
      <c r="AB30" s="235" t="s">
        <v>242</v>
      </c>
      <c r="AC30" s="278">
        <v>43350</v>
      </c>
      <c r="AD30" s="279">
        <v>3825</v>
      </c>
      <c r="AE30" s="280">
        <v>2658</v>
      </c>
      <c r="AF30" s="233" t="s">
        <v>242</v>
      </c>
      <c r="AG30" s="234" t="s">
        <v>242</v>
      </c>
      <c r="AH30" s="235" t="s">
        <v>242</v>
      </c>
      <c r="AI30" s="233" t="s">
        <v>242</v>
      </c>
      <c r="AJ30" s="234" t="s">
        <v>242</v>
      </c>
      <c r="AK30" s="235" t="s">
        <v>242</v>
      </c>
      <c r="AL30" s="278">
        <v>87973</v>
      </c>
      <c r="AM30" s="279">
        <v>2808</v>
      </c>
      <c r="AN30" s="280">
        <v>3524</v>
      </c>
      <c r="AO30" s="233" t="s">
        <v>242</v>
      </c>
      <c r="AP30" s="234" t="s">
        <v>242</v>
      </c>
      <c r="AQ30" s="235" t="s">
        <v>242</v>
      </c>
      <c r="AR30" s="233" t="s">
        <v>242</v>
      </c>
      <c r="AS30" s="234" t="s">
        <v>242</v>
      </c>
      <c r="AT30" s="235" t="s">
        <v>242</v>
      </c>
      <c r="AU30" s="278">
        <v>15114</v>
      </c>
      <c r="AV30" s="279">
        <v>1216</v>
      </c>
      <c r="AW30" s="280">
        <v>329</v>
      </c>
      <c r="AX30" s="233" t="s">
        <v>242</v>
      </c>
      <c r="AY30" s="234" t="s">
        <v>242</v>
      </c>
      <c r="AZ30" s="235" t="s">
        <v>242</v>
      </c>
      <c r="BA30" s="233" t="s">
        <v>242</v>
      </c>
      <c r="BB30" s="234" t="s">
        <v>242</v>
      </c>
      <c r="BC30" s="235" t="s">
        <v>242</v>
      </c>
      <c r="BD30" s="278">
        <v>27376</v>
      </c>
      <c r="BE30" s="279">
        <v>1238</v>
      </c>
      <c r="BF30" s="280">
        <v>742</v>
      </c>
      <c r="BG30" s="233" t="s">
        <v>242</v>
      </c>
      <c r="BH30" s="234" t="s">
        <v>242</v>
      </c>
      <c r="BI30" s="235" t="s">
        <v>242</v>
      </c>
      <c r="BJ30" s="233" t="s">
        <v>242</v>
      </c>
      <c r="BK30" s="234" t="s">
        <v>242</v>
      </c>
      <c r="BL30" s="235" t="s">
        <v>242</v>
      </c>
      <c r="BM30" s="278">
        <v>12406</v>
      </c>
      <c r="BN30" s="279">
        <v>1951</v>
      </c>
      <c r="BO30" s="280">
        <v>686</v>
      </c>
      <c r="BP30" s="233" t="s">
        <v>242</v>
      </c>
      <c r="BQ30" s="234" t="s">
        <v>242</v>
      </c>
      <c r="BR30" s="235" t="s">
        <v>242</v>
      </c>
      <c r="BS30" s="233" t="s">
        <v>242</v>
      </c>
      <c r="BT30" s="234" t="s">
        <v>242</v>
      </c>
      <c r="BU30" s="235" t="s">
        <v>242</v>
      </c>
      <c r="BV30" s="278">
        <v>5132</v>
      </c>
      <c r="BW30" s="279">
        <v>360</v>
      </c>
      <c r="BX30" s="280">
        <v>179</v>
      </c>
      <c r="BY30" s="181" t="s">
        <v>242</v>
      </c>
      <c r="BZ30" s="182" t="s">
        <v>242</v>
      </c>
      <c r="CA30" s="183" t="s">
        <v>242</v>
      </c>
      <c r="CB30" s="181" t="s">
        <v>242</v>
      </c>
      <c r="CC30" s="182" t="s">
        <v>242</v>
      </c>
      <c r="CD30" s="183" t="s">
        <v>242</v>
      </c>
      <c r="CE30" s="85"/>
      <c r="CF30" s="13"/>
      <c r="CG30" s="13"/>
      <c r="CH30" s="96"/>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row>
    <row r="31" spans="1:230" x14ac:dyDescent="0.35">
      <c r="A31" s="29" t="s">
        <v>57</v>
      </c>
      <c r="B31" s="275">
        <v>1</v>
      </c>
      <c r="C31" s="279">
        <v>0</v>
      </c>
      <c r="D31" s="280">
        <v>0</v>
      </c>
      <c r="E31" s="233" t="s">
        <v>242</v>
      </c>
      <c r="F31" s="234" t="s">
        <v>242</v>
      </c>
      <c r="G31" s="235" t="s">
        <v>242</v>
      </c>
      <c r="H31" s="233" t="s">
        <v>242</v>
      </c>
      <c r="I31" s="234" t="s">
        <v>242</v>
      </c>
      <c r="J31" s="235" t="s">
        <v>242</v>
      </c>
      <c r="K31" s="278">
        <v>706</v>
      </c>
      <c r="L31" s="276">
        <v>76</v>
      </c>
      <c r="M31" s="277">
        <v>14</v>
      </c>
      <c r="N31" s="233" t="s">
        <v>242</v>
      </c>
      <c r="O31" s="234" t="s">
        <v>242</v>
      </c>
      <c r="P31" s="235" t="s">
        <v>242</v>
      </c>
      <c r="Q31" s="233" t="s">
        <v>242</v>
      </c>
      <c r="R31" s="234" t="s">
        <v>242</v>
      </c>
      <c r="S31" s="235" t="s">
        <v>242</v>
      </c>
      <c r="T31" s="278">
        <v>3381</v>
      </c>
      <c r="U31" s="279">
        <v>479</v>
      </c>
      <c r="V31" s="277">
        <v>81</v>
      </c>
      <c r="W31" s="233" t="s">
        <v>242</v>
      </c>
      <c r="X31" s="234" t="s">
        <v>242</v>
      </c>
      <c r="Y31" s="235" t="s">
        <v>242</v>
      </c>
      <c r="Z31" s="233" t="s">
        <v>242</v>
      </c>
      <c r="AA31" s="234" t="s">
        <v>242</v>
      </c>
      <c r="AB31" s="235" t="s">
        <v>242</v>
      </c>
      <c r="AC31" s="278">
        <v>3219</v>
      </c>
      <c r="AD31" s="279">
        <v>311</v>
      </c>
      <c r="AE31" s="277">
        <v>69</v>
      </c>
      <c r="AF31" s="233" t="s">
        <v>242</v>
      </c>
      <c r="AG31" s="234" t="s">
        <v>242</v>
      </c>
      <c r="AH31" s="235" t="s">
        <v>242</v>
      </c>
      <c r="AI31" s="233" t="s">
        <v>242</v>
      </c>
      <c r="AJ31" s="234" t="s">
        <v>242</v>
      </c>
      <c r="AK31" s="235" t="s">
        <v>242</v>
      </c>
      <c r="AL31" s="278">
        <v>10151</v>
      </c>
      <c r="AM31" s="279">
        <v>490</v>
      </c>
      <c r="AN31" s="280">
        <v>219</v>
      </c>
      <c r="AO31" s="233" t="s">
        <v>242</v>
      </c>
      <c r="AP31" s="234" t="s">
        <v>242</v>
      </c>
      <c r="AQ31" s="235" t="s">
        <v>242</v>
      </c>
      <c r="AR31" s="233" t="s">
        <v>242</v>
      </c>
      <c r="AS31" s="234" t="s">
        <v>242</v>
      </c>
      <c r="AT31" s="235" t="s">
        <v>242</v>
      </c>
      <c r="AU31" s="278">
        <v>3130</v>
      </c>
      <c r="AV31" s="279">
        <v>232</v>
      </c>
      <c r="AW31" s="277">
        <v>39</v>
      </c>
      <c r="AX31" s="233" t="s">
        <v>242</v>
      </c>
      <c r="AY31" s="234" t="s">
        <v>242</v>
      </c>
      <c r="AZ31" s="235" t="s">
        <v>242</v>
      </c>
      <c r="BA31" s="233" t="s">
        <v>242</v>
      </c>
      <c r="BB31" s="234" t="s">
        <v>242</v>
      </c>
      <c r="BC31" s="235" t="s">
        <v>242</v>
      </c>
      <c r="BD31" s="278">
        <v>3811</v>
      </c>
      <c r="BE31" s="279">
        <v>199</v>
      </c>
      <c r="BF31" s="277">
        <v>76</v>
      </c>
      <c r="BG31" s="233" t="s">
        <v>242</v>
      </c>
      <c r="BH31" s="234" t="s">
        <v>242</v>
      </c>
      <c r="BI31" s="235" t="s">
        <v>242</v>
      </c>
      <c r="BJ31" s="233" t="s">
        <v>242</v>
      </c>
      <c r="BK31" s="234" t="s">
        <v>242</v>
      </c>
      <c r="BL31" s="235" t="s">
        <v>242</v>
      </c>
      <c r="BM31" s="278">
        <v>1447</v>
      </c>
      <c r="BN31" s="279">
        <v>265</v>
      </c>
      <c r="BO31" s="277">
        <v>66</v>
      </c>
      <c r="BP31" s="233" t="s">
        <v>242</v>
      </c>
      <c r="BQ31" s="234" t="s">
        <v>242</v>
      </c>
      <c r="BR31" s="235" t="s">
        <v>242</v>
      </c>
      <c r="BS31" s="233" t="s">
        <v>242</v>
      </c>
      <c r="BT31" s="234" t="s">
        <v>242</v>
      </c>
      <c r="BU31" s="235" t="s">
        <v>242</v>
      </c>
      <c r="BV31" s="278">
        <v>742</v>
      </c>
      <c r="BW31" s="276">
        <v>24</v>
      </c>
      <c r="BX31" s="277">
        <v>10</v>
      </c>
      <c r="BY31" s="181" t="s">
        <v>242</v>
      </c>
      <c r="BZ31" s="182" t="s">
        <v>242</v>
      </c>
      <c r="CA31" s="183" t="s">
        <v>242</v>
      </c>
      <c r="CB31" s="181" t="s">
        <v>242</v>
      </c>
      <c r="CC31" s="182" t="s">
        <v>242</v>
      </c>
      <c r="CD31" s="183" t="s">
        <v>242</v>
      </c>
      <c r="CE31" s="85"/>
      <c r="CF31" s="13"/>
      <c r="CG31" s="13"/>
      <c r="CH31" s="96"/>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row>
    <row r="32" spans="1:230" x14ac:dyDescent="0.35">
      <c r="A32" s="65" t="s">
        <v>58</v>
      </c>
      <c r="B32" s="66"/>
      <c r="C32" s="66"/>
      <c r="D32" s="66"/>
      <c r="E32" s="180"/>
      <c r="F32" s="180"/>
      <c r="G32" s="180"/>
      <c r="H32" s="180"/>
      <c r="I32" s="180"/>
      <c r="J32" s="180"/>
      <c r="K32" s="66"/>
      <c r="L32" s="66"/>
      <c r="M32" s="66"/>
      <c r="N32" s="180"/>
      <c r="O32" s="180"/>
      <c r="P32" s="180"/>
      <c r="Q32" s="180"/>
      <c r="R32" s="180"/>
      <c r="S32" s="180"/>
      <c r="T32" s="66"/>
      <c r="U32" s="66"/>
      <c r="V32" s="66"/>
      <c r="W32" s="180"/>
      <c r="X32" s="180"/>
      <c r="Y32" s="180"/>
      <c r="Z32" s="180"/>
      <c r="AA32" s="180"/>
      <c r="AB32" s="180"/>
      <c r="AC32" s="66"/>
      <c r="AD32" s="66"/>
      <c r="AE32" s="66"/>
      <c r="AF32" s="180"/>
      <c r="AG32" s="180"/>
      <c r="AH32" s="180"/>
      <c r="AI32" s="180"/>
      <c r="AJ32" s="180"/>
      <c r="AK32" s="180"/>
      <c r="AL32" s="66"/>
      <c r="AM32" s="66"/>
      <c r="AN32" s="66"/>
      <c r="AO32" s="180"/>
      <c r="AP32" s="180"/>
      <c r="AQ32" s="180"/>
      <c r="AR32" s="180"/>
      <c r="AS32" s="180"/>
      <c r="AT32" s="180"/>
      <c r="AU32" s="66"/>
      <c r="AV32" s="66"/>
      <c r="AW32" s="66"/>
      <c r="AX32" s="180"/>
      <c r="AY32" s="180"/>
      <c r="AZ32" s="180"/>
      <c r="BA32" s="180"/>
      <c r="BB32" s="180"/>
      <c r="BC32" s="180"/>
      <c r="BD32" s="66"/>
      <c r="BE32" s="66"/>
      <c r="BF32" s="66"/>
      <c r="BG32" s="180"/>
      <c r="BH32" s="180"/>
      <c r="BI32" s="180"/>
      <c r="BJ32" s="180"/>
      <c r="BK32" s="180"/>
      <c r="BL32" s="180"/>
      <c r="BM32" s="66"/>
      <c r="BN32" s="66"/>
      <c r="BO32" s="66"/>
      <c r="BP32" s="180"/>
      <c r="BQ32" s="180"/>
      <c r="BR32" s="180"/>
      <c r="BS32" s="180"/>
      <c r="BT32" s="180"/>
      <c r="BU32" s="180"/>
      <c r="BV32" s="66"/>
      <c r="BW32" s="66"/>
      <c r="BX32" s="66"/>
      <c r="BY32" s="180"/>
      <c r="BZ32" s="180"/>
      <c r="CA32" s="180"/>
      <c r="CB32" s="180"/>
      <c r="CC32" s="180"/>
      <c r="CD32" s="180"/>
      <c r="CE32" s="85"/>
      <c r="CF32" s="13"/>
      <c r="CG32" s="13"/>
      <c r="CH32" s="96"/>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row>
    <row r="33" spans="1:230" s="93" customFormat="1" ht="15" thickBot="1" x14ac:dyDescent="0.4">
      <c r="A33" s="89" t="s">
        <v>59</v>
      </c>
      <c r="B33" s="282">
        <v>0</v>
      </c>
      <c r="C33" s="283">
        <v>51</v>
      </c>
      <c r="D33" s="284">
        <v>0</v>
      </c>
      <c r="E33" s="233" t="s">
        <v>242</v>
      </c>
      <c r="F33" s="234" t="s">
        <v>242</v>
      </c>
      <c r="G33" s="235" t="s">
        <v>242</v>
      </c>
      <c r="H33" s="233" t="s">
        <v>242</v>
      </c>
      <c r="I33" s="234" t="s">
        <v>242</v>
      </c>
      <c r="J33" s="235" t="s">
        <v>242</v>
      </c>
      <c r="K33" s="282">
        <v>0</v>
      </c>
      <c r="L33" s="285">
        <v>1827</v>
      </c>
      <c r="M33" s="286">
        <v>5</v>
      </c>
      <c r="N33" s="233" t="s">
        <v>242</v>
      </c>
      <c r="O33" s="234" t="s">
        <v>242</v>
      </c>
      <c r="P33" s="235" t="s">
        <v>242</v>
      </c>
      <c r="Q33" s="233" t="s">
        <v>242</v>
      </c>
      <c r="R33" s="234" t="s">
        <v>242</v>
      </c>
      <c r="S33" s="235" t="s">
        <v>242</v>
      </c>
      <c r="T33" s="287">
        <v>1</v>
      </c>
      <c r="U33" s="285">
        <v>1574</v>
      </c>
      <c r="V33" s="286">
        <v>9</v>
      </c>
      <c r="W33" s="233" t="s">
        <v>242</v>
      </c>
      <c r="X33" s="234" t="s">
        <v>242</v>
      </c>
      <c r="Y33" s="235" t="s">
        <v>242</v>
      </c>
      <c r="Z33" s="233" t="s">
        <v>242</v>
      </c>
      <c r="AA33" s="234" t="s">
        <v>242</v>
      </c>
      <c r="AB33" s="235" t="s">
        <v>242</v>
      </c>
      <c r="AC33" s="287">
        <v>1</v>
      </c>
      <c r="AD33" s="285">
        <v>1341</v>
      </c>
      <c r="AE33" s="286">
        <v>4</v>
      </c>
      <c r="AF33" s="233" t="s">
        <v>242</v>
      </c>
      <c r="AG33" s="234" t="s">
        <v>242</v>
      </c>
      <c r="AH33" s="235" t="s">
        <v>242</v>
      </c>
      <c r="AI33" s="233" t="s">
        <v>242</v>
      </c>
      <c r="AJ33" s="234" t="s">
        <v>242</v>
      </c>
      <c r="AK33" s="235" t="s">
        <v>242</v>
      </c>
      <c r="AL33" s="287">
        <v>1</v>
      </c>
      <c r="AM33" s="285">
        <v>533</v>
      </c>
      <c r="AN33" s="284">
        <v>0</v>
      </c>
      <c r="AO33" s="233" t="s">
        <v>242</v>
      </c>
      <c r="AP33" s="234" t="s">
        <v>242</v>
      </c>
      <c r="AQ33" s="235" t="s">
        <v>242</v>
      </c>
      <c r="AR33" s="233" t="s">
        <v>242</v>
      </c>
      <c r="AS33" s="234" t="s">
        <v>242</v>
      </c>
      <c r="AT33" s="235" t="s">
        <v>242</v>
      </c>
      <c r="AU33" s="282">
        <v>0</v>
      </c>
      <c r="AV33" s="283">
        <v>97</v>
      </c>
      <c r="AW33" s="284">
        <v>0</v>
      </c>
      <c r="AX33" s="233" t="s">
        <v>242</v>
      </c>
      <c r="AY33" s="234" t="s">
        <v>242</v>
      </c>
      <c r="AZ33" s="235" t="s">
        <v>242</v>
      </c>
      <c r="BA33" s="233" t="s">
        <v>242</v>
      </c>
      <c r="BB33" s="234" t="s">
        <v>242</v>
      </c>
      <c r="BC33" s="235" t="s">
        <v>242</v>
      </c>
      <c r="BD33" s="287">
        <v>2</v>
      </c>
      <c r="BE33" s="285">
        <v>333</v>
      </c>
      <c r="BF33" s="284">
        <v>0</v>
      </c>
      <c r="BG33" s="233" t="s">
        <v>242</v>
      </c>
      <c r="BH33" s="234" t="s">
        <v>242</v>
      </c>
      <c r="BI33" s="235" t="s">
        <v>242</v>
      </c>
      <c r="BJ33" s="233" t="s">
        <v>242</v>
      </c>
      <c r="BK33" s="234" t="s">
        <v>242</v>
      </c>
      <c r="BL33" s="235" t="s">
        <v>242</v>
      </c>
      <c r="BM33" s="282">
        <v>0</v>
      </c>
      <c r="BN33" s="285">
        <v>169</v>
      </c>
      <c r="BO33" s="284">
        <v>0</v>
      </c>
      <c r="BP33" s="233" t="s">
        <v>242</v>
      </c>
      <c r="BQ33" s="234" t="s">
        <v>242</v>
      </c>
      <c r="BR33" s="235" t="s">
        <v>242</v>
      </c>
      <c r="BS33" s="233" t="s">
        <v>242</v>
      </c>
      <c r="BT33" s="234" t="s">
        <v>242</v>
      </c>
      <c r="BU33" s="235" t="s">
        <v>242</v>
      </c>
      <c r="BV33" s="282">
        <v>0</v>
      </c>
      <c r="BW33" s="285">
        <v>155</v>
      </c>
      <c r="BX33" s="284">
        <v>0</v>
      </c>
      <c r="BY33" s="181" t="s">
        <v>242</v>
      </c>
      <c r="BZ33" s="182" t="s">
        <v>242</v>
      </c>
      <c r="CA33" s="183" t="s">
        <v>242</v>
      </c>
      <c r="CB33" s="181" t="s">
        <v>242</v>
      </c>
      <c r="CC33" s="182" t="s">
        <v>242</v>
      </c>
      <c r="CD33" s="183" t="s">
        <v>242</v>
      </c>
      <c r="CE33" s="85"/>
      <c r="CF33" s="85"/>
      <c r="CG33" s="85"/>
      <c r="CH33" s="85"/>
      <c r="CI33" s="85"/>
      <c r="CJ33" s="85"/>
      <c r="CK33" s="85"/>
      <c r="CL33" s="85"/>
      <c r="CM33" s="85"/>
      <c r="CN33" s="85"/>
      <c r="CO33" s="85"/>
      <c r="CP33" s="85"/>
      <c r="CQ33" s="85"/>
      <c r="CR33" s="85"/>
      <c r="CS33" s="85"/>
      <c r="CT33" s="85"/>
      <c r="CU33" s="85"/>
      <c r="CV33" s="85"/>
      <c r="CW33" s="85"/>
      <c r="CX33" s="85"/>
      <c r="CY33" s="85"/>
      <c r="CZ33" s="85"/>
      <c r="DA33" s="85"/>
      <c r="DB33" s="85"/>
      <c r="DC33" s="85"/>
      <c r="DD33" s="85"/>
      <c r="DE33" s="85"/>
      <c r="DF33" s="85"/>
      <c r="DG33" s="85"/>
      <c r="DH33" s="85"/>
      <c r="DI33" s="85"/>
      <c r="DJ33" s="85"/>
      <c r="DK33" s="85"/>
      <c r="DL33" s="85"/>
      <c r="DM33" s="85"/>
      <c r="DN33" s="85"/>
      <c r="DO33" s="85"/>
      <c r="DP33" s="85"/>
      <c r="DQ33" s="85"/>
      <c r="DR33" s="85"/>
      <c r="DS33" s="85"/>
      <c r="DT33" s="85"/>
      <c r="DU33" s="85"/>
      <c r="DV33" s="85"/>
      <c r="DW33" s="85"/>
      <c r="DX33" s="85"/>
      <c r="DY33" s="85"/>
      <c r="DZ33" s="85"/>
      <c r="EA33" s="85"/>
      <c r="EB33" s="85"/>
      <c r="EC33" s="85"/>
      <c r="ED33" s="85"/>
      <c r="EE33" s="85"/>
      <c r="EF33" s="85"/>
      <c r="EG33" s="85"/>
      <c r="EH33" s="85"/>
      <c r="EI33" s="85"/>
      <c r="EJ33" s="85"/>
      <c r="EK33" s="85"/>
      <c r="EL33" s="85"/>
      <c r="EM33" s="85"/>
      <c r="EN33" s="85"/>
      <c r="EO33" s="85"/>
      <c r="EP33" s="85"/>
      <c r="EQ33" s="85"/>
      <c r="ER33" s="85"/>
      <c r="ES33" s="85"/>
      <c r="ET33" s="85"/>
      <c r="EU33" s="85"/>
      <c r="EV33" s="85"/>
      <c r="EW33" s="85"/>
      <c r="EX33" s="85"/>
      <c r="EY33" s="85"/>
      <c r="EZ33" s="85"/>
      <c r="FA33" s="85"/>
      <c r="FB33" s="85"/>
      <c r="FC33" s="85"/>
      <c r="FD33" s="85"/>
      <c r="FE33" s="85"/>
      <c r="FF33" s="85"/>
      <c r="FG33" s="85"/>
      <c r="FH33" s="85"/>
      <c r="FI33" s="85"/>
      <c r="FJ33" s="85"/>
      <c r="FK33" s="85"/>
      <c r="FL33" s="85"/>
      <c r="FM33" s="85"/>
      <c r="FN33" s="85"/>
      <c r="FO33" s="85"/>
      <c r="FP33" s="85"/>
      <c r="FQ33" s="85"/>
      <c r="FR33" s="85"/>
      <c r="FS33" s="85"/>
      <c r="FT33" s="85"/>
      <c r="FU33" s="85"/>
      <c r="FV33" s="85"/>
      <c r="FW33" s="85"/>
      <c r="FX33" s="85"/>
      <c r="FY33" s="85"/>
      <c r="FZ33" s="85"/>
      <c r="GA33" s="85"/>
      <c r="GB33" s="85"/>
      <c r="GC33" s="85"/>
      <c r="GD33" s="85"/>
      <c r="GE33" s="85"/>
      <c r="GF33" s="85"/>
      <c r="GG33" s="85"/>
      <c r="GH33" s="85"/>
      <c r="GI33" s="85"/>
      <c r="GJ33" s="85"/>
      <c r="GK33" s="85"/>
      <c r="GL33" s="85"/>
      <c r="GM33" s="85"/>
      <c r="GN33" s="85"/>
      <c r="GO33" s="85"/>
      <c r="GP33" s="85"/>
      <c r="GQ33" s="85"/>
      <c r="GR33" s="85"/>
      <c r="GS33" s="85"/>
      <c r="GT33" s="85"/>
      <c r="GU33" s="85"/>
      <c r="GV33" s="85"/>
      <c r="GW33" s="85"/>
      <c r="GX33" s="85"/>
      <c r="GY33" s="85"/>
      <c r="GZ33" s="85"/>
      <c r="HA33" s="85"/>
      <c r="HB33" s="85"/>
      <c r="HC33" s="85"/>
      <c r="HD33" s="85"/>
      <c r="HE33" s="85"/>
      <c r="HF33" s="85"/>
      <c r="HG33" s="85"/>
      <c r="HH33" s="85"/>
      <c r="HI33" s="85"/>
      <c r="HJ33" s="85"/>
      <c r="HK33" s="85"/>
      <c r="HL33" s="85"/>
      <c r="HM33" s="85"/>
      <c r="HN33" s="85"/>
      <c r="HO33" s="85"/>
      <c r="HP33" s="85"/>
      <c r="HQ33" s="85"/>
      <c r="HR33" s="85"/>
      <c r="HS33" s="85"/>
      <c r="HT33" s="85"/>
      <c r="HU33" s="85"/>
      <c r="HV33" s="85"/>
    </row>
    <row r="34" spans="1:230" s="5" customFormat="1" x14ac:dyDescent="0.35">
      <c r="E34" s="184"/>
      <c r="F34" s="184"/>
      <c r="G34" s="184"/>
      <c r="H34" s="184"/>
      <c r="I34" s="184"/>
      <c r="J34" s="184"/>
      <c r="N34" s="184"/>
      <c r="O34" s="184"/>
      <c r="P34" s="184"/>
      <c r="Q34" s="184"/>
      <c r="R34" s="184"/>
      <c r="S34" s="184"/>
      <c r="W34" s="184"/>
      <c r="X34" s="184"/>
      <c r="Y34" s="184"/>
      <c r="Z34" s="184"/>
      <c r="AA34" s="184"/>
      <c r="AB34" s="184"/>
      <c r="AF34" s="184"/>
      <c r="AG34" s="184"/>
      <c r="AH34" s="184"/>
      <c r="AI34" s="184"/>
      <c r="AJ34" s="184"/>
      <c r="AK34" s="184"/>
      <c r="AO34" s="184"/>
      <c r="AP34" s="184"/>
      <c r="AQ34" s="184"/>
      <c r="AR34" s="184"/>
      <c r="AS34" s="184"/>
      <c r="AT34" s="184"/>
      <c r="AX34" s="184"/>
      <c r="AY34" s="184"/>
      <c r="AZ34" s="184"/>
      <c r="BA34" s="184"/>
      <c r="BB34" s="184"/>
      <c r="BC34" s="184"/>
      <c r="BG34" s="184"/>
      <c r="BH34" s="184"/>
      <c r="BI34" s="184"/>
      <c r="BJ34" s="184"/>
      <c r="BK34" s="184"/>
      <c r="BL34" s="184"/>
      <c r="BP34" s="184"/>
      <c r="BQ34" s="184"/>
      <c r="BR34" s="184"/>
      <c r="BS34" s="184"/>
      <c r="BT34" s="184"/>
      <c r="BU34" s="184"/>
      <c r="BY34" s="184"/>
      <c r="BZ34" s="184"/>
      <c r="CA34" s="184"/>
      <c r="CB34" s="184"/>
      <c r="CC34" s="184"/>
      <c r="CD34" s="184"/>
      <c r="CE34" s="85"/>
      <c r="CF34" s="13"/>
      <c r="CG34" s="13"/>
      <c r="CH34" s="96"/>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row>
    <row r="35" spans="1:230" s="54" customFormat="1" ht="17" outlineLevel="1" thickBot="1" x14ac:dyDescent="0.4">
      <c r="A35" s="111" t="s">
        <v>219</v>
      </c>
      <c r="B35" s="112"/>
      <c r="C35" s="112"/>
      <c r="D35" s="112"/>
      <c r="E35" s="185"/>
      <c r="F35" s="185"/>
      <c r="G35" s="185"/>
      <c r="H35" s="185"/>
      <c r="I35" s="185"/>
      <c r="J35" s="185"/>
      <c r="K35" s="112"/>
      <c r="L35" s="112"/>
      <c r="M35" s="112"/>
      <c r="N35" s="185"/>
      <c r="O35" s="185"/>
      <c r="P35" s="185"/>
      <c r="Q35" s="185"/>
      <c r="R35" s="185"/>
      <c r="S35" s="185"/>
      <c r="T35" s="112"/>
      <c r="U35" s="112"/>
      <c r="V35" s="112"/>
      <c r="W35" s="185"/>
      <c r="X35" s="185"/>
      <c r="Y35" s="185"/>
      <c r="Z35" s="185"/>
      <c r="AA35" s="185"/>
      <c r="AB35" s="185"/>
      <c r="AC35" s="112"/>
      <c r="AD35" s="112"/>
      <c r="AE35" s="112"/>
      <c r="AF35" s="185"/>
      <c r="AG35" s="185"/>
      <c r="AH35" s="185"/>
      <c r="AI35" s="185"/>
      <c r="AJ35" s="185"/>
      <c r="AK35" s="185"/>
      <c r="AL35" s="112"/>
      <c r="AM35" s="112"/>
      <c r="AN35" s="112"/>
      <c r="AO35" s="185"/>
      <c r="AP35" s="185"/>
      <c r="AQ35" s="185"/>
      <c r="AR35" s="185"/>
      <c r="AS35" s="185"/>
      <c r="AT35" s="185"/>
      <c r="AU35" s="112"/>
      <c r="AV35" s="112"/>
      <c r="AW35" s="112"/>
      <c r="AX35" s="185"/>
      <c r="AY35" s="185"/>
      <c r="AZ35" s="185"/>
      <c r="BA35" s="185"/>
      <c r="BB35" s="185"/>
      <c r="BC35" s="185"/>
      <c r="BD35" s="112"/>
      <c r="BE35" s="112"/>
      <c r="BF35" s="112"/>
      <c r="BG35" s="185"/>
      <c r="BH35" s="185"/>
      <c r="BI35" s="185"/>
      <c r="BJ35" s="185"/>
      <c r="BK35" s="185"/>
      <c r="BL35" s="185"/>
      <c r="BM35" s="112"/>
      <c r="BN35" s="112"/>
      <c r="BO35" s="112"/>
      <c r="BP35" s="185"/>
      <c r="BQ35" s="185"/>
      <c r="BR35" s="185"/>
      <c r="BS35" s="185"/>
      <c r="BT35" s="185"/>
      <c r="BU35" s="185"/>
      <c r="BV35" s="112"/>
      <c r="BW35" s="112"/>
      <c r="BX35" s="112"/>
      <c r="BY35" s="185"/>
      <c r="BZ35" s="185"/>
      <c r="CA35" s="185"/>
      <c r="CB35" s="185"/>
      <c r="CC35" s="185"/>
      <c r="CD35" s="185"/>
      <c r="CE35" s="85"/>
      <c r="CH35" s="96"/>
    </row>
    <row r="36" spans="1:230" s="1" customFormat="1" x14ac:dyDescent="0.35">
      <c r="A36" s="6" t="s">
        <v>27</v>
      </c>
      <c r="B36" s="398" t="s">
        <v>28</v>
      </c>
      <c r="C36" s="399"/>
      <c r="D36" s="399"/>
      <c r="E36" s="398"/>
      <c r="F36" s="399"/>
      <c r="G36" s="399"/>
      <c r="H36" s="398"/>
      <c r="I36" s="399"/>
      <c r="J36" s="399"/>
      <c r="K36" s="398" t="s">
        <v>29</v>
      </c>
      <c r="L36" s="399"/>
      <c r="M36" s="399"/>
      <c r="N36" s="398"/>
      <c r="O36" s="399"/>
      <c r="P36" s="399"/>
      <c r="Q36" s="398"/>
      <c r="R36" s="399"/>
      <c r="S36" s="399"/>
      <c r="T36" s="398" t="s">
        <v>30</v>
      </c>
      <c r="U36" s="399"/>
      <c r="V36" s="399"/>
      <c r="W36" s="398"/>
      <c r="X36" s="399"/>
      <c r="Y36" s="399"/>
      <c r="Z36" s="398"/>
      <c r="AA36" s="399"/>
      <c r="AB36" s="399"/>
      <c r="AC36" s="398" t="s">
        <v>31</v>
      </c>
      <c r="AD36" s="399"/>
      <c r="AE36" s="399"/>
      <c r="AF36" s="398"/>
      <c r="AG36" s="399"/>
      <c r="AH36" s="399"/>
      <c r="AI36" s="398"/>
      <c r="AJ36" s="399"/>
      <c r="AK36" s="399"/>
      <c r="AL36" s="398" t="s">
        <v>32</v>
      </c>
      <c r="AM36" s="399"/>
      <c r="AN36" s="399"/>
      <c r="AO36" s="398"/>
      <c r="AP36" s="399"/>
      <c r="AQ36" s="399"/>
      <c r="AR36" s="398"/>
      <c r="AS36" s="399"/>
      <c r="AT36" s="399"/>
      <c r="AU36" s="398" t="s">
        <v>33</v>
      </c>
      <c r="AV36" s="399"/>
      <c r="AW36" s="399"/>
      <c r="AX36" s="398"/>
      <c r="AY36" s="399"/>
      <c r="AZ36" s="399"/>
      <c r="BA36" s="398"/>
      <c r="BB36" s="399"/>
      <c r="BC36" s="399"/>
      <c r="BD36" s="398" t="s">
        <v>34</v>
      </c>
      <c r="BE36" s="399"/>
      <c r="BF36" s="399"/>
      <c r="BG36" s="398"/>
      <c r="BH36" s="399"/>
      <c r="BI36" s="399"/>
      <c r="BJ36" s="398"/>
      <c r="BK36" s="399"/>
      <c r="BL36" s="399"/>
      <c r="BM36" s="398" t="s">
        <v>35</v>
      </c>
      <c r="BN36" s="399"/>
      <c r="BO36" s="399"/>
      <c r="BP36" s="398"/>
      <c r="BQ36" s="399"/>
      <c r="BR36" s="399"/>
      <c r="BS36" s="398"/>
      <c r="BT36" s="399"/>
      <c r="BU36" s="399"/>
      <c r="BV36" s="398" t="s">
        <v>36</v>
      </c>
      <c r="BW36" s="399"/>
      <c r="BX36" s="399"/>
      <c r="BY36" s="398"/>
      <c r="BZ36" s="399"/>
      <c r="CA36" s="399"/>
      <c r="CB36" s="398"/>
      <c r="CC36" s="399"/>
      <c r="CD36" s="399"/>
      <c r="CE36" s="172"/>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row>
    <row r="37" spans="1:230" s="2" customFormat="1" outlineLevel="1" x14ac:dyDescent="0.35">
      <c r="A37" s="7"/>
      <c r="B37" s="400" t="s">
        <v>37</v>
      </c>
      <c r="C37" s="401"/>
      <c r="D37" s="402"/>
      <c r="E37" s="400" t="s">
        <v>11</v>
      </c>
      <c r="F37" s="401"/>
      <c r="G37" s="402"/>
      <c r="H37" s="400" t="s">
        <v>243</v>
      </c>
      <c r="I37" s="401"/>
      <c r="J37" s="402"/>
      <c r="K37" s="400" t="s">
        <v>37</v>
      </c>
      <c r="L37" s="401"/>
      <c r="M37" s="402"/>
      <c r="N37" s="400" t="s">
        <v>11</v>
      </c>
      <c r="O37" s="401"/>
      <c r="P37" s="402"/>
      <c r="Q37" s="400" t="s">
        <v>243</v>
      </c>
      <c r="R37" s="401"/>
      <c r="S37" s="402"/>
      <c r="T37" s="400" t="s">
        <v>37</v>
      </c>
      <c r="U37" s="401"/>
      <c r="V37" s="402"/>
      <c r="W37" s="400" t="s">
        <v>11</v>
      </c>
      <c r="X37" s="401"/>
      <c r="Y37" s="402"/>
      <c r="Z37" s="400" t="s">
        <v>243</v>
      </c>
      <c r="AA37" s="401"/>
      <c r="AB37" s="402"/>
      <c r="AC37" s="400" t="s">
        <v>37</v>
      </c>
      <c r="AD37" s="401"/>
      <c r="AE37" s="402"/>
      <c r="AF37" s="400" t="s">
        <v>11</v>
      </c>
      <c r="AG37" s="401"/>
      <c r="AH37" s="402"/>
      <c r="AI37" s="400" t="s">
        <v>243</v>
      </c>
      <c r="AJ37" s="401"/>
      <c r="AK37" s="402"/>
      <c r="AL37" s="400" t="s">
        <v>37</v>
      </c>
      <c r="AM37" s="401"/>
      <c r="AN37" s="402"/>
      <c r="AO37" s="400" t="s">
        <v>11</v>
      </c>
      <c r="AP37" s="401"/>
      <c r="AQ37" s="402"/>
      <c r="AR37" s="400" t="s">
        <v>243</v>
      </c>
      <c r="AS37" s="401"/>
      <c r="AT37" s="402"/>
      <c r="AU37" s="400" t="s">
        <v>37</v>
      </c>
      <c r="AV37" s="401"/>
      <c r="AW37" s="402"/>
      <c r="AX37" s="400" t="s">
        <v>11</v>
      </c>
      <c r="AY37" s="401"/>
      <c r="AZ37" s="402"/>
      <c r="BA37" s="400" t="s">
        <v>243</v>
      </c>
      <c r="BB37" s="401"/>
      <c r="BC37" s="402"/>
      <c r="BD37" s="400" t="s">
        <v>37</v>
      </c>
      <c r="BE37" s="401"/>
      <c r="BF37" s="402"/>
      <c r="BG37" s="400" t="s">
        <v>11</v>
      </c>
      <c r="BH37" s="401"/>
      <c r="BI37" s="402"/>
      <c r="BJ37" s="400" t="s">
        <v>243</v>
      </c>
      <c r="BK37" s="401"/>
      <c r="BL37" s="402"/>
      <c r="BM37" s="400" t="s">
        <v>37</v>
      </c>
      <c r="BN37" s="401"/>
      <c r="BO37" s="402"/>
      <c r="BP37" s="400" t="s">
        <v>11</v>
      </c>
      <c r="BQ37" s="401"/>
      <c r="BR37" s="402"/>
      <c r="BS37" s="400" t="s">
        <v>243</v>
      </c>
      <c r="BT37" s="401"/>
      <c r="BU37" s="402"/>
      <c r="BV37" s="400" t="s">
        <v>37</v>
      </c>
      <c r="BW37" s="401"/>
      <c r="BX37" s="402"/>
      <c r="BY37" s="400" t="s">
        <v>11</v>
      </c>
      <c r="BZ37" s="401"/>
      <c r="CA37" s="402"/>
      <c r="CB37" s="400" t="s">
        <v>243</v>
      </c>
      <c r="CC37" s="401"/>
      <c r="CD37" s="402"/>
      <c r="CE37" s="85"/>
      <c r="CF37" s="15"/>
      <c r="CG37" s="15"/>
      <c r="CH37" s="96"/>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row>
    <row r="38" spans="1:230" s="2" customFormat="1" ht="16.5" outlineLevel="1" x14ac:dyDescent="0.35">
      <c r="A38" s="18" t="s">
        <v>38</v>
      </c>
      <c r="B38" s="12" t="s">
        <v>39</v>
      </c>
      <c r="C38" s="16" t="s">
        <v>17</v>
      </c>
      <c r="D38" s="16" t="s">
        <v>41</v>
      </c>
      <c r="E38" s="12" t="s">
        <v>39</v>
      </c>
      <c r="F38" s="16" t="s">
        <v>17</v>
      </c>
      <c r="G38" s="16" t="s">
        <v>41</v>
      </c>
      <c r="H38" s="12" t="s">
        <v>39</v>
      </c>
      <c r="I38" s="16" t="s">
        <v>17</v>
      </c>
      <c r="J38" s="16" t="s">
        <v>41</v>
      </c>
      <c r="K38" s="12" t="s">
        <v>39</v>
      </c>
      <c r="L38" s="16" t="s">
        <v>17</v>
      </c>
      <c r="M38" s="16" t="s">
        <v>41</v>
      </c>
      <c r="N38" s="12" t="s">
        <v>39</v>
      </c>
      <c r="O38" s="16" t="s">
        <v>17</v>
      </c>
      <c r="P38" s="16" t="s">
        <v>41</v>
      </c>
      <c r="Q38" s="12" t="s">
        <v>39</v>
      </c>
      <c r="R38" s="16" t="s">
        <v>17</v>
      </c>
      <c r="S38" s="16" t="s">
        <v>41</v>
      </c>
      <c r="T38" s="12" t="s">
        <v>39</v>
      </c>
      <c r="U38" s="16" t="s">
        <v>17</v>
      </c>
      <c r="V38" s="16" t="s">
        <v>41</v>
      </c>
      <c r="W38" s="12" t="s">
        <v>39</v>
      </c>
      <c r="X38" s="16" t="s">
        <v>17</v>
      </c>
      <c r="Y38" s="16" t="s">
        <v>41</v>
      </c>
      <c r="Z38" s="12" t="s">
        <v>39</v>
      </c>
      <c r="AA38" s="16" t="s">
        <v>17</v>
      </c>
      <c r="AB38" s="16" t="s">
        <v>41</v>
      </c>
      <c r="AC38" s="12" t="s">
        <v>39</v>
      </c>
      <c r="AD38" s="16" t="s">
        <v>17</v>
      </c>
      <c r="AE38" s="16" t="s">
        <v>41</v>
      </c>
      <c r="AF38" s="12" t="s">
        <v>39</v>
      </c>
      <c r="AG38" s="16" t="s">
        <v>17</v>
      </c>
      <c r="AH38" s="16" t="s">
        <v>41</v>
      </c>
      <c r="AI38" s="12" t="s">
        <v>39</v>
      </c>
      <c r="AJ38" s="16" t="s">
        <v>17</v>
      </c>
      <c r="AK38" s="16" t="s">
        <v>41</v>
      </c>
      <c r="AL38" s="12" t="s">
        <v>39</v>
      </c>
      <c r="AM38" s="16" t="s">
        <v>17</v>
      </c>
      <c r="AN38" s="16" t="s">
        <v>41</v>
      </c>
      <c r="AO38" s="12" t="s">
        <v>39</v>
      </c>
      <c r="AP38" s="16" t="s">
        <v>17</v>
      </c>
      <c r="AQ38" s="16" t="s">
        <v>41</v>
      </c>
      <c r="AR38" s="12" t="s">
        <v>39</v>
      </c>
      <c r="AS38" s="16" t="s">
        <v>17</v>
      </c>
      <c r="AT38" s="16" t="s">
        <v>41</v>
      </c>
      <c r="AU38" s="12" t="s">
        <v>39</v>
      </c>
      <c r="AV38" s="16" t="s">
        <v>17</v>
      </c>
      <c r="AW38" s="16" t="s">
        <v>41</v>
      </c>
      <c r="AX38" s="12" t="s">
        <v>39</v>
      </c>
      <c r="AY38" s="16" t="s">
        <v>17</v>
      </c>
      <c r="AZ38" s="16" t="s">
        <v>41</v>
      </c>
      <c r="BA38" s="12" t="s">
        <v>39</v>
      </c>
      <c r="BB38" s="16" t="s">
        <v>17</v>
      </c>
      <c r="BC38" s="16" t="s">
        <v>41</v>
      </c>
      <c r="BD38" s="12" t="s">
        <v>39</v>
      </c>
      <c r="BE38" s="16" t="s">
        <v>17</v>
      </c>
      <c r="BF38" s="16" t="s">
        <v>41</v>
      </c>
      <c r="BG38" s="12" t="s">
        <v>39</v>
      </c>
      <c r="BH38" s="16" t="s">
        <v>17</v>
      </c>
      <c r="BI38" s="16" t="s">
        <v>41</v>
      </c>
      <c r="BJ38" s="12" t="s">
        <v>39</v>
      </c>
      <c r="BK38" s="16" t="s">
        <v>17</v>
      </c>
      <c r="BL38" s="16" t="s">
        <v>41</v>
      </c>
      <c r="BM38" s="12" t="s">
        <v>39</v>
      </c>
      <c r="BN38" s="16" t="s">
        <v>17</v>
      </c>
      <c r="BO38" s="16" t="s">
        <v>41</v>
      </c>
      <c r="BP38" s="12" t="s">
        <v>39</v>
      </c>
      <c r="BQ38" s="16" t="s">
        <v>17</v>
      </c>
      <c r="BR38" s="16" t="s">
        <v>41</v>
      </c>
      <c r="BS38" s="12" t="s">
        <v>39</v>
      </c>
      <c r="BT38" s="16" t="s">
        <v>17</v>
      </c>
      <c r="BU38" s="16" t="s">
        <v>41</v>
      </c>
      <c r="BV38" s="12" t="s">
        <v>39</v>
      </c>
      <c r="BW38" s="16" t="s">
        <v>17</v>
      </c>
      <c r="BX38" s="16" t="s">
        <v>41</v>
      </c>
      <c r="BY38" s="12" t="s">
        <v>39</v>
      </c>
      <c r="BZ38" s="16" t="s">
        <v>17</v>
      </c>
      <c r="CA38" s="16" t="s">
        <v>41</v>
      </c>
      <c r="CB38" s="12" t="s">
        <v>39</v>
      </c>
      <c r="CC38" s="16" t="s">
        <v>17</v>
      </c>
      <c r="CD38" s="16" t="s">
        <v>41</v>
      </c>
      <c r="CE38" s="85"/>
      <c r="CF38" s="15"/>
      <c r="CG38" s="15"/>
      <c r="CH38" s="96"/>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row>
    <row r="39" spans="1:230" outlineLevel="1" x14ac:dyDescent="0.35">
      <c r="A39" s="65" t="s">
        <v>42</v>
      </c>
      <c r="B39" s="66"/>
      <c r="C39" s="66"/>
      <c r="D39" s="66"/>
      <c r="E39" s="180"/>
      <c r="F39" s="180"/>
      <c r="G39" s="180"/>
      <c r="H39" s="180"/>
      <c r="I39" s="180"/>
      <c r="J39" s="180"/>
      <c r="K39" s="66"/>
      <c r="L39" s="66"/>
      <c r="M39" s="66"/>
      <c r="N39" s="180"/>
      <c r="O39" s="180"/>
      <c r="P39" s="180"/>
      <c r="Q39" s="180"/>
      <c r="R39" s="180"/>
      <c r="S39" s="180"/>
      <c r="T39" s="66"/>
      <c r="U39" s="66"/>
      <c r="V39" s="66"/>
      <c r="W39" s="180"/>
      <c r="X39" s="180"/>
      <c r="Y39" s="180"/>
      <c r="Z39" s="180"/>
      <c r="AA39" s="180"/>
      <c r="AB39" s="180"/>
      <c r="AC39" s="66"/>
      <c r="AD39" s="66"/>
      <c r="AE39" s="66"/>
      <c r="AF39" s="180"/>
      <c r="AG39" s="180"/>
      <c r="AH39" s="180"/>
      <c r="AI39" s="180"/>
      <c r="AJ39" s="180"/>
      <c r="AK39" s="180"/>
      <c r="AL39" s="66"/>
      <c r="AM39" s="66"/>
      <c r="AN39" s="66"/>
      <c r="AO39" s="180"/>
      <c r="AP39" s="180"/>
      <c r="AQ39" s="180"/>
      <c r="AR39" s="180"/>
      <c r="AS39" s="180"/>
      <c r="AT39" s="180"/>
      <c r="AU39" s="66"/>
      <c r="AV39" s="66"/>
      <c r="AW39" s="66"/>
      <c r="AX39" s="180"/>
      <c r="AY39" s="180"/>
      <c r="AZ39" s="180"/>
      <c r="BA39" s="180"/>
      <c r="BB39" s="180"/>
      <c r="BC39" s="180"/>
      <c r="BD39" s="66"/>
      <c r="BE39" s="66"/>
      <c r="BF39" s="66"/>
      <c r="BG39" s="180"/>
      <c r="BH39" s="180"/>
      <c r="BI39" s="180"/>
      <c r="BJ39" s="180"/>
      <c r="BK39" s="180"/>
      <c r="BL39" s="180"/>
      <c r="BM39" s="66"/>
      <c r="BN39" s="66"/>
      <c r="BO39" s="66"/>
      <c r="BP39" s="180"/>
      <c r="BQ39" s="180"/>
      <c r="BR39" s="180"/>
      <c r="BS39" s="180"/>
      <c r="BT39" s="180"/>
      <c r="BU39" s="180"/>
      <c r="BV39" s="66"/>
      <c r="BW39" s="66"/>
      <c r="BX39" s="66"/>
      <c r="BY39" s="180"/>
      <c r="BZ39" s="180"/>
      <c r="CA39" s="180"/>
      <c r="CB39" s="180"/>
      <c r="CC39" s="180"/>
      <c r="CD39" s="180"/>
      <c r="CE39" s="85"/>
      <c r="CF39" s="13"/>
      <c r="CG39" s="13"/>
      <c r="CH39" s="96"/>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row>
    <row r="40" spans="1:230" s="85" customFormat="1" outlineLevel="1" x14ac:dyDescent="0.35">
      <c r="A40" s="83" t="s">
        <v>43</v>
      </c>
      <c r="B40" s="230">
        <v>1</v>
      </c>
      <c r="C40" s="231">
        <v>7</v>
      </c>
      <c r="D40" s="237">
        <v>0</v>
      </c>
      <c r="E40" s="233" t="s">
        <v>242</v>
      </c>
      <c r="F40" s="234" t="s">
        <v>242</v>
      </c>
      <c r="G40" s="235" t="s">
        <v>242</v>
      </c>
      <c r="H40" s="233" t="s">
        <v>242</v>
      </c>
      <c r="I40" s="234" t="s">
        <v>242</v>
      </c>
      <c r="J40" s="235" t="s">
        <v>242</v>
      </c>
      <c r="K40" s="141">
        <v>361</v>
      </c>
      <c r="L40" s="236">
        <v>507</v>
      </c>
      <c r="M40" s="232">
        <v>20</v>
      </c>
      <c r="N40" s="233" t="s">
        <v>242</v>
      </c>
      <c r="O40" s="234" t="s">
        <v>242</v>
      </c>
      <c r="P40" s="235" t="s">
        <v>242</v>
      </c>
      <c r="Q40" s="233" t="s">
        <v>242</v>
      </c>
      <c r="R40" s="234" t="s">
        <v>242</v>
      </c>
      <c r="S40" s="235" t="s">
        <v>242</v>
      </c>
      <c r="T40" s="141">
        <v>803</v>
      </c>
      <c r="U40" s="236">
        <v>822</v>
      </c>
      <c r="V40" s="232">
        <v>39</v>
      </c>
      <c r="W40" s="233" t="s">
        <v>242</v>
      </c>
      <c r="X40" s="234" t="s">
        <v>242</v>
      </c>
      <c r="Y40" s="235" t="s">
        <v>242</v>
      </c>
      <c r="Z40" s="233" t="s">
        <v>242</v>
      </c>
      <c r="AA40" s="234" t="s">
        <v>242</v>
      </c>
      <c r="AB40" s="235" t="s">
        <v>242</v>
      </c>
      <c r="AC40" s="141">
        <v>745</v>
      </c>
      <c r="AD40" s="236">
        <v>487</v>
      </c>
      <c r="AE40" s="232">
        <v>33</v>
      </c>
      <c r="AF40" s="233" t="s">
        <v>242</v>
      </c>
      <c r="AG40" s="234" t="s">
        <v>242</v>
      </c>
      <c r="AH40" s="235" t="s">
        <v>242</v>
      </c>
      <c r="AI40" s="233" t="s">
        <v>242</v>
      </c>
      <c r="AJ40" s="234" t="s">
        <v>242</v>
      </c>
      <c r="AK40" s="235" t="s">
        <v>242</v>
      </c>
      <c r="AL40" s="141">
        <v>819</v>
      </c>
      <c r="AM40" s="236">
        <v>312</v>
      </c>
      <c r="AN40" s="232">
        <v>36</v>
      </c>
      <c r="AO40" s="233" t="s">
        <v>242</v>
      </c>
      <c r="AP40" s="234" t="s">
        <v>242</v>
      </c>
      <c r="AQ40" s="235" t="s">
        <v>242</v>
      </c>
      <c r="AR40" s="233" t="s">
        <v>242</v>
      </c>
      <c r="AS40" s="234" t="s">
        <v>242</v>
      </c>
      <c r="AT40" s="235" t="s">
        <v>242</v>
      </c>
      <c r="AU40" s="141">
        <v>166</v>
      </c>
      <c r="AV40" s="231">
        <v>68</v>
      </c>
      <c r="AW40" s="232">
        <v>5</v>
      </c>
      <c r="AX40" s="233" t="s">
        <v>242</v>
      </c>
      <c r="AY40" s="234" t="s">
        <v>242</v>
      </c>
      <c r="AZ40" s="235" t="s">
        <v>242</v>
      </c>
      <c r="BA40" s="233" t="s">
        <v>242</v>
      </c>
      <c r="BB40" s="234" t="s">
        <v>242</v>
      </c>
      <c r="BC40" s="235" t="s">
        <v>242</v>
      </c>
      <c r="BD40" s="141">
        <v>379</v>
      </c>
      <c r="BE40" s="231">
        <v>76</v>
      </c>
      <c r="BF40" s="232">
        <v>11</v>
      </c>
      <c r="BG40" s="265" t="s">
        <v>242</v>
      </c>
      <c r="BH40" s="266" t="s">
        <v>242</v>
      </c>
      <c r="BI40" s="267" t="s">
        <v>242</v>
      </c>
      <c r="BJ40" s="265" t="s">
        <v>242</v>
      </c>
      <c r="BK40" s="266" t="s">
        <v>242</v>
      </c>
      <c r="BL40" s="267" t="s">
        <v>242</v>
      </c>
      <c r="BM40" s="230">
        <v>50</v>
      </c>
      <c r="BN40" s="231">
        <v>59</v>
      </c>
      <c r="BO40" s="232">
        <v>3</v>
      </c>
      <c r="BP40" s="233" t="s">
        <v>242</v>
      </c>
      <c r="BQ40" s="234" t="s">
        <v>242</v>
      </c>
      <c r="BR40" s="235" t="s">
        <v>242</v>
      </c>
      <c r="BS40" s="233" t="s">
        <v>242</v>
      </c>
      <c r="BT40" s="234" t="s">
        <v>242</v>
      </c>
      <c r="BU40" s="235" t="s">
        <v>242</v>
      </c>
      <c r="BV40" s="141">
        <v>106</v>
      </c>
      <c r="BW40" s="231">
        <v>43</v>
      </c>
      <c r="BX40" s="232">
        <v>3</v>
      </c>
      <c r="BY40" s="181" t="s">
        <v>242</v>
      </c>
      <c r="BZ40" s="182" t="s">
        <v>242</v>
      </c>
      <c r="CA40" s="183" t="s">
        <v>242</v>
      </c>
      <c r="CB40" s="181" t="s">
        <v>242</v>
      </c>
      <c r="CC40" s="182" t="s">
        <v>242</v>
      </c>
      <c r="CD40" s="183" t="s">
        <v>242</v>
      </c>
      <c r="CH40" s="96"/>
    </row>
    <row r="41" spans="1:230" s="85" customFormat="1" outlineLevel="1" x14ac:dyDescent="0.35">
      <c r="A41" s="83" t="s">
        <v>44</v>
      </c>
      <c r="B41" s="141">
        <v>194</v>
      </c>
      <c r="C41" s="236">
        <v>477</v>
      </c>
      <c r="D41" s="232">
        <v>1</v>
      </c>
      <c r="E41" s="233" t="s">
        <v>242</v>
      </c>
      <c r="F41" s="234" t="s">
        <v>242</v>
      </c>
      <c r="G41" s="235" t="s">
        <v>242</v>
      </c>
      <c r="H41" s="233" t="s">
        <v>242</v>
      </c>
      <c r="I41" s="234" t="s">
        <v>242</v>
      </c>
      <c r="J41" s="235" t="s">
        <v>242</v>
      </c>
      <c r="K41" s="141">
        <v>28440</v>
      </c>
      <c r="L41" s="236">
        <v>55881</v>
      </c>
      <c r="M41" s="237">
        <v>2745</v>
      </c>
      <c r="N41" s="233" t="s">
        <v>242</v>
      </c>
      <c r="O41" s="234" t="s">
        <v>242</v>
      </c>
      <c r="P41" s="235" t="s">
        <v>242</v>
      </c>
      <c r="Q41" s="233" t="s">
        <v>242</v>
      </c>
      <c r="R41" s="234" t="s">
        <v>242</v>
      </c>
      <c r="S41" s="235" t="s">
        <v>242</v>
      </c>
      <c r="T41" s="141">
        <v>78848</v>
      </c>
      <c r="U41" s="236">
        <v>117955</v>
      </c>
      <c r="V41" s="237">
        <v>4108</v>
      </c>
      <c r="W41" s="233" t="s">
        <v>242</v>
      </c>
      <c r="X41" s="234" t="s">
        <v>242</v>
      </c>
      <c r="Y41" s="235" t="s">
        <v>242</v>
      </c>
      <c r="Z41" s="233" t="s">
        <v>242</v>
      </c>
      <c r="AA41" s="234" t="s">
        <v>242</v>
      </c>
      <c r="AB41" s="235" t="s">
        <v>242</v>
      </c>
      <c r="AC41" s="141">
        <v>86845</v>
      </c>
      <c r="AD41" s="236">
        <v>86505</v>
      </c>
      <c r="AE41" s="237">
        <v>4003</v>
      </c>
      <c r="AF41" s="233" t="s">
        <v>242</v>
      </c>
      <c r="AG41" s="234" t="s">
        <v>242</v>
      </c>
      <c r="AH41" s="235" t="s">
        <v>242</v>
      </c>
      <c r="AI41" s="233" t="s">
        <v>242</v>
      </c>
      <c r="AJ41" s="234" t="s">
        <v>242</v>
      </c>
      <c r="AK41" s="235" t="s">
        <v>242</v>
      </c>
      <c r="AL41" s="141">
        <v>135438</v>
      </c>
      <c r="AM41" s="236">
        <v>71443</v>
      </c>
      <c r="AN41" s="237">
        <v>7676</v>
      </c>
      <c r="AO41" s="233" t="s">
        <v>242</v>
      </c>
      <c r="AP41" s="234" t="s">
        <v>242</v>
      </c>
      <c r="AQ41" s="235" t="s">
        <v>242</v>
      </c>
      <c r="AR41" s="233" t="s">
        <v>242</v>
      </c>
      <c r="AS41" s="234" t="s">
        <v>242</v>
      </c>
      <c r="AT41" s="235" t="s">
        <v>242</v>
      </c>
      <c r="AU41" s="141">
        <v>38325</v>
      </c>
      <c r="AV41" s="236">
        <v>18624</v>
      </c>
      <c r="AW41" s="237">
        <v>1495</v>
      </c>
      <c r="AX41" s="233" t="s">
        <v>242</v>
      </c>
      <c r="AY41" s="234" t="s">
        <v>242</v>
      </c>
      <c r="AZ41" s="235" t="s">
        <v>242</v>
      </c>
      <c r="BA41" s="233" t="s">
        <v>242</v>
      </c>
      <c r="BB41" s="234" t="s">
        <v>242</v>
      </c>
      <c r="BC41" s="235" t="s">
        <v>242</v>
      </c>
      <c r="BD41" s="141">
        <v>63617</v>
      </c>
      <c r="BE41" s="236">
        <v>20706</v>
      </c>
      <c r="BF41" s="237">
        <v>2708</v>
      </c>
      <c r="BG41" s="233" t="s">
        <v>242</v>
      </c>
      <c r="BH41" s="234" t="s">
        <v>242</v>
      </c>
      <c r="BI41" s="235" t="s">
        <v>242</v>
      </c>
      <c r="BJ41" s="233" t="s">
        <v>242</v>
      </c>
      <c r="BK41" s="234" t="s">
        <v>242</v>
      </c>
      <c r="BL41" s="235" t="s">
        <v>242</v>
      </c>
      <c r="BM41" s="141">
        <v>10510</v>
      </c>
      <c r="BN41" s="236">
        <v>12823</v>
      </c>
      <c r="BO41" s="237">
        <v>517</v>
      </c>
      <c r="BP41" s="233" t="s">
        <v>242</v>
      </c>
      <c r="BQ41" s="234" t="s">
        <v>242</v>
      </c>
      <c r="BR41" s="235" t="s">
        <v>242</v>
      </c>
      <c r="BS41" s="233" t="s">
        <v>242</v>
      </c>
      <c r="BT41" s="234" t="s">
        <v>242</v>
      </c>
      <c r="BU41" s="235" t="s">
        <v>242</v>
      </c>
      <c r="BV41" s="141">
        <v>17344</v>
      </c>
      <c r="BW41" s="236">
        <v>8918</v>
      </c>
      <c r="BX41" s="237">
        <v>596</v>
      </c>
      <c r="BY41" s="181" t="s">
        <v>242</v>
      </c>
      <c r="BZ41" s="182" t="s">
        <v>242</v>
      </c>
      <c r="CA41" s="183" t="s">
        <v>242</v>
      </c>
      <c r="CB41" s="181" t="s">
        <v>242</v>
      </c>
      <c r="CC41" s="182" t="s">
        <v>242</v>
      </c>
      <c r="CD41" s="183" t="s">
        <v>242</v>
      </c>
      <c r="CH41" s="96"/>
    </row>
    <row r="42" spans="1:230" s="85" customFormat="1" outlineLevel="1" x14ac:dyDescent="0.35">
      <c r="A42" s="83" t="s">
        <v>45</v>
      </c>
      <c r="B42" s="141">
        <v>0</v>
      </c>
      <c r="C42" s="236">
        <v>0</v>
      </c>
      <c r="D42" s="237">
        <v>0</v>
      </c>
      <c r="E42" s="233" t="s">
        <v>242</v>
      </c>
      <c r="F42" s="234" t="s">
        <v>242</v>
      </c>
      <c r="G42" s="235" t="s">
        <v>242</v>
      </c>
      <c r="H42" s="233" t="s">
        <v>242</v>
      </c>
      <c r="I42" s="234" t="s">
        <v>242</v>
      </c>
      <c r="J42" s="235" t="s">
        <v>242</v>
      </c>
      <c r="K42" s="141">
        <v>0</v>
      </c>
      <c r="L42" s="231">
        <v>1</v>
      </c>
      <c r="M42" s="237">
        <v>0</v>
      </c>
      <c r="N42" s="233" t="s">
        <v>242</v>
      </c>
      <c r="O42" s="234" t="s">
        <v>242</v>
      </c>
      <c r="P42" s="235" t="s">
        <v>242</v>
      </c>
      <c r="Q42" s="233" t="s">
        <v>242</v>
      </c>
      <c r="R42" s="234" t="s">
        <v>242</v>
      </c>
      <c r="S42" s="235" t="s">
        <v>242</v>
      </c>
      <c r="T42" s="141">
        <v>0</v>
      </c>
      <c r="U42" s="236">
        <v>0</v>
      </c>
      <c r="V42" s="237">
        <v>0</v>
      </c>
      <c r="W42" s="233" t="s">
        <v>242</v>
      </c>
      <c r="X42" s="234" t="s">
        <v>242</v>
      </c>
      <c r="Y42" s="235" t="s">
        <v>242</v>
      </c>
      <c r="Z42" s="233" t="s">
        <v>242</v>
      </c>
      <c r="AA42" s="234" t="s">
        <v>242</v>
      </c>
      <c r="AB42" s="235" t="s">
        <v>242</v>
      </c>
      <c r="AC42" s="141">
        <v>0</v>
      </c>
      <c r="AD42" s="236">
        <v>0</v>
      </c>
      <c r="AE42" s="237">
        <v>0</v>
      </c>
      <c r="AF42" s="233" t="s">
        <v>242</v>
      </c>
      <c r="AG42" s="234" t="s">
        <v>242</v>
      </c>
      <c r="AH42" s="235" t="s">
        <v>242</v>
      </c>
      <c r="AI42" s="233" t="s">
        <v>242</v>
      </c>
      <c r="AJ42" s="234" t="s">
        <v>242</v>
      </c>
      <c r="AK42" s="235" t="s">
        <v>242</v>
      </c>
      <c r="AL42" s="141">
        <v>0</v>
      </c>
      <c r="AM42" s="236">
        <v>0</v>
      </c>
      <c r="AN42" s="237">
        <v>0</v>
      </c>
      <c r="AO42" s="233" t="s">
        <v>242</v>
      </c>
      <c r="AP42" s="234" t="s">
        <v>242</v>
      </c>
      <c r="AQ42" s="235" t="s">
        <v>242</v>
      </c>
      <c r="AR42" s="233" t="s">
        <v>242</v>
      </c>
      <c r="AS42" s="234" t="s">
        <v>242</v>
      </c>
      <c r="AT42" s="235" t="s">
        <v>242</v>
      </c>
      <c r="AU42" s="141">
        <v>0</v>
      </c>
      <c r="AV42" s="236">
        <v>0</v>
      </c>
      <c r="AW42" s="237">
        <v>0</v>
      </c>
      <c r="AX42" s="233" t="s">
        <v>242</v>
      </c>
      <c r="AY42" s="234" t="s">
        <v>242</v>
      </c>
      <c r="AZ42" s="235" t="s">
        <v>242</v>
      </c>
      <c r="BA42" s="233" t="s">
        <v>242</v>
      </c>
      <c r="BB42" s="234" t="s">
        <v>242</v>
      </c>
      <c r="BC42" s="235" t="s">
        <v>242</v>
      </c>
      <c r="BD42" s="141">
        <v>0</v>
      </c>
      <c r="BE42" s="236">
        <v>0</v>
      </c>
      <c r="BF42" s="237">
        <v>0</v>
      </c>
      <c r="BG42" s="233" t="s">
        <v>242</v>
      </c>
      <c r="BH42" s="234" t="s">
        <v>242</v>
      </c>
      <c r="BI42" s="235" t="s">
        <v>242</v>
      </c>
      <c r="BJ42" s="233" t="s">
        <v>242</v>
      </c>
      <c r="BK42" s="234" t="s">
        <v>242</v>
      </c>
      <c r="BL42" s="235" t="s">
        <v>242</v>
      </c>
      <c r="BM42" s="141">
        <v>0</v>
      </c>
      <c r="BN42" s="236">
        <v>0</v>
      </c>
      <c r="BO42" s="237">
        <v>0</v>
      </c>
      <c r="BP42" s="233" t="s">
        <v>242</v>
      </c>
      <c r="BQ42" s="234" t="s">
        <v>242</v>
      </c>
      <c r="BR42" s="235" t="s">
        <v>242</v>
      </c>
      <c r="BS42" s="233" t="s">
        <v>242</v>
      </c>
      <c r="BT42" s="234" t="s">
        <v>242</v>
      </c>
      <c r="BU42" s="235" t="s">
        <v>242</v>
      </c>
      <c r="BV42" s="141">
        <v>0</v>
      </c>
      <c r="BW42" s="236">
        <v>0</v>
      </c>
      <c r="BX42" s="237">
        <v>0</v>
      </c>
      <c r="BY42" s="181" t="s">
        <v>242</v>
      </c>
      <c r="BZ42" s="182" t="s">
        <v>242</v>
      </c>
      <c r="CA42" s="183" t="s">
        <v>242</v>
      </c>
      <c r="CB42" s="181" t="s">
        <v>242</v>
      </c>
      <c r="CC42" s="182" t="s">
        <v>242</v>
      </c>
      <c r="CD42" s="183" t="s">
        <v>242</v>
      </c>
      <c r="CH42" s="96"/>
    </row>
    <row r="43" spans="1:230" s="85" customFormat="1" outlineLevel="1" x14ac:dyDescent="0.35">
      <c r="A43" s="83" t="s">
        <v>46</v>
      </c>
      <c r="B43" s="230">
        <v>11</v>
      </c>
      <c r="C43" s="231">
        <v>6</v>
      </c>
      <c r="D43" s="237">
        <v>0</v>
      </c>
      <c r="E43" s="233" t="s">
        <v>242</v>
      </c>
      <c r="F43" s="234" t="s">
        <v>242</v>
      </c>
      <c r="G43" s="235" t="s">
        <v>242</v>
      </c>
      <c r="H43" s="233" t="s">
        <v>242</v>
      </c>
      <c r="I43" s="234" t="s">
        <v>242</v>
      </c>
      <c r="J43" s="235" t="s">
        <v>242</v>
      </c>
      <c r="K43" s="141">
        <v>607</v>
      </c>
      <c r="L43" s="236">
        <v>739</v>
      </c>
      <c r="M43" s="232">
        <v>31</v>
      </c>
      <c r="N43" s="233" t="s">
        <v>242</v>
      </c>
      <c r="O43" s="234" t="s">
        <v>242</v>
      </c>
      <c r="P43" s="235" t="s">
        <v>242</v>
      </c>
      <c r="Q43" s="233" t="s">
        <v>242</v>
      </c>
      <c r="R43" s="234" t="s">
        <v>242</v>
      </c>
      <c r="S43" s="235" t="s">
        <v>242</v>
      </c>
      <c r="T43" s="141">
        <v>1672</v>
      </c>
      <c r="U43" s="236">
        <v>1513</v>
      </c>
      <c r="V43" s="232">
        <v>47</v>
      </c>
      <c r="W43" s="233" t="s">
        <v>242</v>
      </c>
      <c r="X43" s="234" t="s">
        <v>242</v>
      </c>
      <c r="Y43" s="235" t="s">
        <v>242</v>
      </c>
      <c r="Z43" s="233" t="s">
        <v>242</v>
      </c>
      <c r="AA43" s="234" t="s">
        <v>242</v>
      </c>
      <c r="AB43" s="235" t="s">
        <v>242</v>
      </c>
      <c r="AC43" s="141">
        <v>1746</v>
      </c>
      <c r="AD43" s="236">
        <v>1024</v>
      </c>
      <c r="AE43" s="232">
        <v>42</v>
      </c>
      <c r="AF43" s="233" t="s">
        <v>242</v>
      </c>
      <c r="AG43" s="234" t="s">
        <v>242</v>
      </c>
      <c r="AH43" s="235" t="s">
        <v>242</v>
      </c>
      <c r="AI43" s="233" t="s">
        <v>242</v>
      </c>
      <c r="AJ43" s="234" t="s">
        <v>242</v>
      </c>
      <c r="AK43" s="235" t="s">
        <v>242</v>
      </c>
      <c r="AL43" s="141">
        <v>3160</v>
      </c>
      <c r="AM43" s="236">
        <v>738</v>
      </c>
      <c r="AN43" s="232">
        <v>80</v>
      </c>
      <c r="AO43" s="233" t="s">
        <v>242</v>
      </c>
      <c r="AP43" s="234" t="s">
        <v>242</v>
      </c>
      <c r="AQ43" s="235" t="s">
        <v>242</v>
      </c>
      <c r="AR43" s="233" t="s">
        <v>242</v>
      </c>
      <c r="AS43" s="234" t="s">
        <v>242</v>
      </c>
      <c r="AT43" s="235" t="s">
        <v>242</v>
      </c>
      <c r="AU43" s="141">
        <v>627</v>
      </c>
      <c r="AV43" s="236">
        <v>144</v>
      </c>
      <c r="AW43" s="232">
        <v>8</v>
      </c>
      <c r="AX43" s="233" t="s">
        <v>242</v>
      </c>
      <c r="AY43" s="234" t="s">
        <v>242</v>
      </c>
      <c r="AZ43" s="235" t="s">
        <v>242</v>
      </c>
      <c r="BA43" s="233" t="s">
        <v>242</v>
      </c>
      <c r="BB43" s="234" t="s">
        <v>242</v>
      </c>
      <c r="BC43" s="235" t="s">
        <v>242</v>
      </c>
      <c r="BD43" s="141">
        <v>1179</v>
      </c>
      <c r="BE43" s="236">
        <v>111</v>
      </c>
      <c r="BF43" s="232">
        <v>21</v>
      </c>
      <c r="BG43" s="233" t="s">
        <v>242</v>
      </c>
      <c r="BH43" s="234" t="s">
        <v>242</v>
      </c>
      <c r="BI43" s="235" t="s">
        <v>242</v>
      </c>
      <c r="BJ43" s="233" t="s">
        <v>242</v>
      </c>
      <c r="BK43" s="234" t="s">
        <v>242</v>
      </c>
      <c r="BL43" s="235" t="s">
        <v>242</v>
      </c>
      <c r="BM43" s="141">
        <v>170</v>
      </c>
      <c r="BN43" s="231">
        <v>77</v>
      </c>
      <c r="BO43" s="232">
        <v>2</v>
      </c>
      <c r="BP43" s="233" t="s">
        <v>242</v>
      </c>
      <c r="BQ43" s="234" t="s">
        <v>242</v>
      </c>
      <c r="BR43" s="235" t="s">
        <v>242</v>
      </c>
      <c r="BS43" s="233" t="s">
        <v>242</v>
      </c>
      <c r="BT43" s="234" t="s">
        <v>242</v>
      </c>
      <c r="BU43" s="235" t="s">
        <v>242</v>
      </c>
      <c r="BV43" s="141">
        <v>283</v>
      </c>
      <c r="BW43" s="231">
        <v>51</v>
      </c>
      <c r="BX43" s="232">
        <v>3</v>
      </c>
      <c r="BY43" s="181" t="s">
        <v>242</v>
      </c>
      <c r="BZ43" s="182" t="s">
        <v>242</v>
      </c>
      <c r="CA43" s="183" t="s">
        <v>242</v>
      </c>
      <c r="CB43" s="181" t="s">
        <v>242</v>
      </c>
      <c r="CC43" s="182" t="s">
        <v>242</v>
      </c>
      <c r="CD43" s="183" t="s">
        <v>242</v>
      </c>
      <c r="CH43" s="96"/>
    </row>
    <row r="44" spans="1:230" s="13" customFormat="1" outlineLevel="1" x14ac:dyDescent="0.35">
      <c r="A44" s="146" t="s">
        <v>47</v>
      </c>
      <c r="B44" s="141">
        <f>SUM(B40:B43)</f>
        <v>206</v>
      </c>
      <c r="C44" s="236">
        <f t="shared" ref="C44:BX44" si="2">SUM(C40:C43)</f>
        <v>490</v>
      </c>
      <c r="D44" s="232">
        <f t="shared" si="2"/>
        <v>1</v>
      </c>
      <c r="E44" s="233" t="s">
        <v>242</v>
      </c>
      <c r="F44" s="234" t="s">
        <v>242</v>
      </c>
      <c r="G44" s="235" t="s">
        <v>242</v>
      </c>
      <c r="H44" s="233" t="s">
        <v>242</v>
      </c>
      <c r="I44" s="234" t="s">
        <v>242</v>
      </c>
      <c r="J44" s="235" t="s">
        <v>242</v>
      </c>
      <c r="K44" s="141">
        <f t="shared" si="2"/>
        <v>29408</v>
      </c>
      <c r="L44" s="236">
        <f t="shared" si="2"/>
        <v>57128</v>
      </c>
      <c r="M44" s="237">
        <f t="shared" si="2"/>
        <v>2796</v>
      </c>
      <c r="N44" s="233" t="s">
        <v>242</v>
      </c>
      <c r="O44" s="234" t="s">
        <v>242</v>
      </c>
      <c r="P44" s="235" t="s">
        <v>242</v>
      </c>
      <c r="Q44" s="233" t="s">
        <v>242</v>
      </c>
      <c r="R44" s="234" t="s">
        <v>242</v>
      </c>
      <c r="S44" s="235" t="s">
        <v>242</v>
      </c>
      <c r="T44" s="141">
        <f t="shared" si="2"/>
        <v>81323</v>
      </c>
      <c r="U44" s="236">
        <f t="shared" si="2"/>
        <v>120290</v>
      </c>
      <c r="V44" s="237">
        <f t="shared" si="2"/>
        <v>4194</v>
      </c>
      <c r="W44" s="233" t="s">
        <v>242</v>
      </c>
      <c r="X44" s="234" t="s">
        <v>242</v>
      </c>
      <c r="Y44" s="235" t="s">
        <v>242</v>
      </c>
      <c r="Z44" s="233" t="s">
        <v>242</v>
      </c>
      <c r="AA44" s="234" t="s">
        <v>242</v>
      </c>
      <c r="AB44" s="235" t="s">
        <v>242</v>
      </c>
      <c r="AC44" s="141">
        <f t="shared" si="2"/>
        <v>89336</v>
      </c>
      <c r="AD44" s="236">
        <f t="shared" si="2"/>
        <v>88016</v>
      </c>
      <c r="AE44" s="237">
        <f t="shared" si="2"/>
        <v>4078</v>
      </c>
      <c r="AF44" s="233" t="s">
        <v>242</v>
      </c>
      <c r="AG44" s="234" t="s">
        <v>242</v>
      </c>
      <c r="AH44" s="235" t="s">
        <v>242</v>
      </c>
      <c r="AI44" s="233" t="s">
        <v>242</v>
      </c>
      <c r="AJ44" s="234" t="s">
        <v>242</v>
      </c>
      <c r="AK44" s="235" t="s">
        <v>242</v>
      </c>
      <c r="AL44" s="141">
        <f t="shared" si="2"/>
        <v>139417</v>
      </c>
      <c r="AM44" s="236">
        <f t="shared" si="2"/>
        <v>72493</v>
      </c>
      <c r="AN44" s="237">
        <f t="shared" si="2"/>
        <v>7792</v>
      </c>
      <c r="AO44" s="233" t="s">
        <v>242</v>
      </c>
      <c r="AP44" s="234" t="s">
        <v>242</v>
      </c>
      <c r="AQ44" s="235" t="s">
        <v>242</v>
      </c>
      <c r="AR44" s="233" t="s">
        <v>242</v>
      </c>
      <c r="AS44" s="234" t="s">
        <v>242</v>
      </c>
      <c r="AT44" s="235" t="s">
        <v>242</v>
      </c>
      <c r="AU44" s="141">
        <f t="shared" si="2"/>
        <v>39118</v>
      </c>
      <c r="AV44" s="236">
        <f t="shared" si="2"/>
        <v>18836</v>
      </c>
      <c r="AW44" s="237">
        <f t="shared" si="2"/>
        <v>1508</v>
      </c>
      <c r="AX44" s="233" t="s">
        <v>242</v>
      </c>
      <c r="AY44" s="234" t="s">
        <v>242</v>
      </c>
      <c r="AZ44" s="235" t="s">
        <v>242</v>
      </c>
      <c r="BA44" s="233" t="s">
        <v>242</v>
      </c>
      <c r="BB44" s="234" t="s">
        <v>242</v>
      </c>
      <c r="BC44" s="235" t="s">
        <v>242</v>
      </c>
      <c r="BD44" s="141">
        <f t="shared" si="2"/>
        <v>65175</v>
      </c>
      <c r="BE44" s="236">
        <f t="shared" si="2"/>
        <v>20893</v>
      </c>
      <c r="BF44" s="237">
        <f t="shared" si="2"/>
        <v>2740</v>
      </c>
      <c r="BG44" s="233" t="s">
        <v>242</v>
      </c>
      <c r="BH44" s="234" t="s">
        <v>242</v>
      </c>
      <c r="BI44" s="235" t="s">
        <v>242</v>
      </c>
      <c r="BJ44" s="233" t="s">
        <v>242</v>
      </c>
      <c r="BK44" s="234" t="s">
        <v>242</v>
      </c>
      <c r="BL44" s="235" t="s">
        <v>242</v>
      </c>
      <c r="BM44" s="141">
        <f t="shared" si="2"/>
        <v>10730</v>
      </c>
      <c r="BN44" s="236">
        <f t="shared" si="2"/>
        <v>12959</v>
      </c>
      <c r="BO44" s="237">
        <f t="shared" si="2"/>
        <v>522</v>
      </c>
      <c r="BP44" s="233" t="s">
        <v>242</v>
      </c>
      <c r="BQ44" s="234" t="s">
        <v>242</v>
      </c>
      <c r="BR44" s="235" t="s">
        <v>242</v>
      </c>
      <c r="BS44" s="233" t="s">
        <v>242</v>
      </c>
      <c r="BT44" s="234" t="s">
        <v>242</v>
      </c>
      <c r="BU44" s="235" t="s">
        <v>242</v>
      </c>
      <c r="BV44" s="141">
        <f t="shared" si="2"/>
        <v>17733</v>
      </c>
      <c r="BW44" s="236">
        <f t="shared" si="2"/>
        <v>9012</v>
      </c>
      <c r="BX44" s="237">
        <f t="shared" si="2"/>
        <v>602</v>
      </c>
      <c r="BY44" s="181" t="s">
        <v>242</v>
      </c>
      <c r="BZ44" s="182" t="s">
        <v>242</v>
      </c>
      <c r="CA44" s="183" t="s">
        <v>242</v>
      </c>
      <c r="CB44" s="181" t="s">
        <v>242</v>
      </c>
      <c r="CC44" s="182" t="s">
        <v>242</v>
      </c>
      <c r="CD44" s="183" t="s">
        <v>242</v>
      </c>
      <c r="CE44" s="85"/>
      <c r="CH44" s="96"/>
    </row>
    <row r="45" spans="1:230" outlineLevel="1" x14ac:dyDescent="0.35">
      <c r="A45" s="65" t="s">
        <v>48</v>
      </c>
      <c r="B45" s="66"/>
      <c r="C45" s="66"/>
      <c r="D45" s="66"/>
      <c r="E45" s="180"/>
      <c r="F45" s="180"/>
      <c r="G45" s="180"/>
      <c r="H45" s="180"/>
      <c r="I45" s="180"/>
      <c r="J45" s="180"/>
      <c r="K45" s="66"/>
      <c r="L45" s="66"/>
      <c r="M45" s="66"/>
      <c r="N45" s="180"/>
      <c r="O45" s="180"/>
      <c r="P45" s="180"/>
      <c r="Q45" s="180"/>
      <c r="R45" s="180"/>
      <c r="S45" s="180"/>
      <c r="T45" s="66"/>
      <c r="U45" s="66"/>
      <c r="V45" s="66"/>
      <c r="W45" s="180"/>
      <c r="X45" s="180"/>
      <c r="Y45" s="180"/>
      <c r="Z45" s="180"/>
      <c r="AA45" s="180"/>
      <c r="AB45" s="180"/>
      <c r="AC45" s="66"/>
      <c r="AD45" s="66"/>
      <c r="AE45" s="66"/>
      <c r="AF45" s="180"/>
      <c r="AG45" s="180"/>
      <c r="AH45" s="180"/>
      <c r="AI45" s="180"/>
      <c r="AJ45" s="180"/>
      <c r="AK45" s="180"/>
      <c r="AL45" s="66"/>
      <c r="AM45" s="66"/>
      <c r="AN45" s="66"/>
      <c r="AO45" s="180"/>
      <c r="AP45" s="180"/>
      <c r="AQ45" s="180"/>
      <c r="AR45" s="180"/>
      <c r="AS45" s="180"/>
      <c r="AT45" s="180"/>
      <c r="AU45" s="66"/>
      <c r="AV45" s="66"/>
      <c r="AW45" s="66"/>
      <c r="AX45" s="180"/>
      <c r="AY45" s="180"/>
      <c r="AZ45" s="180"/>
      <c r="BA45" s="180"/>
      <c r="BB45" s="180"/>
      <c r="BC45" s="180"/>
      <c r="BD45" s="66"/>
      <c r="BE45" s="66"/>
      <c r="BF45" s="66"/>
      <c r="BG45" s="180"/>
      <c r="BH45" s="180"/>
      <c r="BI45" s="180"/>
      <c r="BJ45" s="180"/>
      <c r="BK45" s="180"/>
      <c r="BL45" s="180"/>
      <c r="BM45" s="66"/>
      <c r="BN45" s="66"/>
      <c r="BO45" s="66"/>
      <c r="BP45" s="180"/>
      <c r="BQ45" s="180"/>
      <c r="BR45" s="180"/>
      <c r="BS45" s="180"/>
      <c r="BT45" s="180"/>
      <c r="BU45" s="180"/>
      <c r="BV45" s="66"/>
      <c r="BW45" s="66"/>
      <c r="BX45" s="66"/>
      <c r="BY45" s="180"/>
      <c r="BZ45" s="180"/>
      <c r="CA45" s="180"/>
      <c r="CB45" s="180"/>
      <c r="CC45" s="180"/>
      <c r="CD45" s="180"/>
      <c r="CE45" s="85"/>
      <c r="CF45" s="13"/>
      <c r="CG45" s="13"/>
      <c r="CH45" s="96"/>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c r="HT45" s="13"/>
      <c r="HU45" s="13"/>
      <c r="HV45" s="13"/>
    </row>
    <row r="46" spans="1:230" s="13" customFormat="1" outlineLevel="1" x14ac:dyDescent="0.35">
      <c r="A46" s="83" t="s">
        <v>49</v>
      </c>
      <c r="B46" s="263">
        <v>10</v>
      </c>
      <c r="C46" s="264">
        <v>8</v>
      </c>
      <c r="D46" s="232">
        <v>4</v>
      </c>
      <c r="E46" s="288" t="s">
        <v>242</v>
      </c>
      <c r="F46" s="289" t="s">
        <v>242</v>
      </c>
      <c r="G46" s="235" t="s">
        <v>242</v>
      </c>
      <c r="H46" s="288" t="s">
        <v>242</v>
      </c>
      <c r="I46" s="289" t="s">
        <v>242</v>
      </c>
      <c r="J46" s="235" t="s">
        <v>242</v>
      </c>
      <c r="K46" s="261">
        <v>884</v>
      </c>
      <c r="L46" s="262">
        <v>873</v>
      </c>
      <c r="M46" s="237">
        <v>315</v>
      </c>
      <c r="N46" s="288" t="s">
        <v>242</v>
      </c>
      <c r="O46" s="289" t="s">
        <v>242</v>
      </c>
      <c r="P46" s="235" t="s">
        <v>242</v>
      </c>
      <c r="Q46" s="288" t="s">
        <v>242</v>
      </c>
      <c r="R46" s="289" t="s">
        <v>242</v>
      </c>
      <c r="S46" s="235" t="s">
        <v>242</v>
      </c>
      <c r="T46" s="261">
        <v>2052</v>
      </c>
      <c r="U46" s="262">
        <v>1517</v>
      </c>
      <c r="V46" s="237">
        <v>656</v>
      </c>
      <c r="W46" s="288" t="s">
        <v>242</v>
      </c>
      <c r="X46" s="289" t="s">
        <v>242</v>
      </c>
      <c r="Y46" s="235" t="s">
        <v>242</v>
      </c>
      <c r="Z46" s="288" t="s">
        <v>242</v>
      </c>
      <c r="AA46" s="289" t="s">
        <v>242</v>
      </c>
      <c r="AB46" s="235" t="s">
        <v>242</v>
      </c>
      <c r="AC46" s="261">
        <v>1941</v>
      </c>
      <c r="AD46" s="262">
        <v>1021</v>
      </c>
      <c r="AE46" s="237">
        <v>570</v>
      </c>
      <c r="AF46" s="288" t="s">
        <v>242</v>
      </c>
      <c r="AG46" s="289" t="s">
        <v>242</v>
      </c>
      <c r="AH46" s="235" t="s">
        <v>242</v>
      </c>
      <c r="AI46" s="288" t="s">
        <v>242</v>
      </c>
      <c r="AJ46" s="289" t="s">
        <v>242</v>
      </c>
      <c r="AK46" s="235" t="s">
        <v>242</v>
      </c>
      <c r="AL46" s="261">
        <v>4519</v>
      </c>
      <c r="AM46" s="262">
        <v>571</v>
      </c>
      <c r="AN46" s="237">
        <v>633</v>
      </c>
      <c r="AO46" s="288" t="s">
        <v>242</v>
      </c>
      <c r="AP46" s="289" t="s">
        <v>242</v>
      </c>
      <c r="AQ46" s="235" t="s">
        <v>242</v>
      </c>
      <c r="AR46" s="288" t="s">
        <v>242</v>
      </c>
      <c r="AS46" s="289" t="s">
        <v>242</v>
      </c>
      <c r="AT46" s="235" t="s">
        <v>242</v>
      </c>
      <c r="AU46" s="261">
        <v>1103</v>
      </c>
      <c r="AV46" s="262">
        <v>118</v>
      </c>
      <c r="AW46" s="232">
        <v>68</v>
      </c>
      <c r="AX46" s="288" t="s">
        <v>242</v>
      </c>
      <c r="AY46" s="289" t="s">
        <v>242</v>
      </c>
      <c r="AZ46" s="235" t="s">
        <v>242</v>
      </c>
      <c r="BA46" s="288" t="s">
        <v>242</v>
      </c>
      <c r="BB46" s="289" t="s">
        <v>242</v>
      </c>
      <c r="BC46" s="235" t="s">
        <v>242</v>
      </c>
      <c r="BD46" s="261">
        <v>1601</v>
      </c>
      <c r="BE46" s="262">
        <v>160</v>
      </c>
      <c r="BF46" s="237">
        <v>217</v>
      </c>
      <c r="BG46" s="288" t="s">
        <v>242</v>
      </c>
      <c r="BH46" s="289" t="s">
        <v>242</v>
      </c>
      <c r="BI46" s="235" t="s">
        <v>242</v>
      </c>
      <c r="BJ46" s="288" t="s">
        <v>242</v>
      </c>
      <c r="BK46" s="289" t="s">
        <v>242</v>
      </c>
      <c r="BL46" s="235" t="s">
        <v>242</v>
      </c>
      <c r="BM46" s="261">
        <v>366</v>
      </c>
      <c r="BN46" s="264">
        <v>64</v>
      </c>
      <c r="BO46" s="232">
        <v>89</v>
      </c>
      <c r="BP46" s="288" t="s">
        <v>242</v>
      </c>
      <c r="BQ46" s="289" t="s">
        <v>242</v>
      </c>
      <c r="BR46" s="235" t="s">
        <v>242</v>
      </c>
      <c r="BS46" s="288" t="s">
        <v>242</v>
      </c>
      <c r="BT46" s="289" t="s">
        <v>242</v>
      </c>
      <c r="BU46" s="235" t="s">
        <v>242</v>
      </c>
      <c r="BV46" s="261">
        <v>406</v>
      </c>
      <c r="BW46" s="264">
        <v>73</v>
      </c>
      <c r="BX46" s="232">
        <v>59</v>
      </c>
      <c r="BY46" s="190" t="s">
        <v>242</v>
      </c>
      <c r="BZ46" s="191" t="s">
        <v>242</v>
      </c>
      <c r="CA46" s="183" t="s">
        <v>242</v>
      </c>
      <c r="CB46" s="190" t="s">
        <v>242</v>
      </c>
      <c r="CC46" s="191" t="s">
        <v>242</v>
      </c>
      <c r="CD46" s="183" t="s">
        <v>242</v>
      </c>
      <c r="CE46" s="85"/>
      <c r="CH46" s="96"/>
    </row>
    <row r="47" spans="1:230" s="13" customFormat="1" outlineLevel="1" x14ac:dyDescent="0.35">
      <c r="A47" s="83" t="s">
        <v>50</v>
      </c>
      <c r="B47" s="263">
        <v>22</v>
      </c>
      <c r="C47" s="264">
        <v>49</v>
      </c>
      <c r="D47" s="237">
        <v>0</v>
      </c>
      <c r="E47" s="288" t="s">
        <v>242</v>
      </c>
      <c r="F47" s="289" t="s">
        <v>242</v>
      </c>
      <c r="G47" s="235" t="s">
        <v>242</v>
      </c>
      <c r="H47" s="288" t="s">
        <v>242</v>
      </c>
      <c r="I47" s="289" t="s">
        <v>242</v>
      </c>
      <c r="J47" s="235" t="s">
        <v>242</v>
      </c>
      <c r="K47" s="261">
        <v>3109</v>
      </c>
      <c r="L47" s="262">
        <v>5164</v>
      </c>
      <c r="M47" s="237">
        <v>142</v>
      </c>
      <c r="N47" s="288" t="s">
        <v>242</v>
      </c>
      <c r="O47" s="289" t="s">
        <v>242</v>
      </c>
      <c r="P47" s="235" t="s">
        <v>242</v>
      </c>
      <c r="Q47" s="288" t="s">
        <v>242</v>
      </c>
      <c r="R47" s="289" t="s">
        <v>242</v>
      </c>
      <c r="S47" s="235" t="s">
        <v>242</v>
      </c>
      <c r="T47" s="261">
        <v>9880</v>
      </c>
      <c r="U47" s="262">
        <v>12303</v>
      </c>
      <c r="V47" s="237">
        <v>298</v>
      </c>
      <c r="W47" s="288" t="s">
        <v>242</v>
      </c>
      <c r="X47" s="289" t="s">
        <v>242</v>
      </c>
      <c r="Y47" s="235" t="s">
        <v>242</v>
      </c>
      <c r="Z47" s="288" t="s">
        <v>242</v>
      </c>
      <c r="AA47" s="289" t="s">
        <v>242</v>
      </c>
      <c r="AB47" s="235" t="s">
        <v>242</v>
      </c>
      <c r="AC47" s="261">
        <v>8232</v>
      </c>
      <c r="AD47" s="262">
        <v>7492</v>
      </c>
      <c r="AE47" s="237">
        <v>306</v>
      </c>
      <c r="AF47" s="288" t="s">
        <v>242</v>
      </c>
      <c r="AG47" s="289" t="s">
        <v>242</v>
      </c>
      <c r="AH47" s="235" t="s">
        <v>242</v>
      </c>
      <c r="AI47" s="288" t="s">
        <v>242</v>
      </c>
      <c r="AJ47" s="289" t="s">
        <v>242</v>
      </c>
      <c r="AK47" s="235" t="s">
        <v>242</v>
      </c>
      <c r="AL47" s="261">
        <v>3756</v>
      </c>
      <c r="AM47" s="262">
        <v>637</v>
      </c>
      <c r="AN47" s="237">
        <v>165</v>
      </c>
      <c r="AO47" s="288" t="s">
        <v>242</v>
      </c>
      <c r="AP47" s="289" t="s">
        <v>242</v>
      </c>
      <c r="AQ47" s="235" t="s">
        <v>242</v>
      </c>
      <c r="AR47" s="288" t="s">
        <v>242</v>
      </c>
      <c r="AS47" s="289" t="s">
        <v>242</v>
      </c>
      <c r="AT47" s="235" t="s">
        <v>242</v>
      </c>
      <c r="AU47" s="261">
        <v>985</v>
      </c>
      <c r="AV47" s="262">
        <v>189</v>
      </c>
      <c r="AW47" s="232">
        <v>17</v>
      </c>
      <c r="AX47" s="288" t="s">
        <v>242</v>
      </c>
      <c r="AY47" s="289" t="s">
        <v>242</v>
      </c>
      <c r="AZ47" s="235" t="s">
        <v>242</v>
      </c>
      <c r="BA47" s="288" t="s">
        <v>242</v>
      </c>
      <c r="BB47" s="289" t="s">
        <v>242</v>
      </c>
      <c r="BC47" s="235" t="s">
        <v>242</v>
      </c>
      <c r="BD47" s="261">
        <v>1569</v>
      </c>
      <c r="BE47" s="262">
        <v>132</v>
      </c>
      <c r="BF47" s="232">
        <v>45</v>
      </c>
      <c r="BG47" s="288" t="s">
        <v>242</v>
      </c>
      <c r="BH47" s="289" t="s">
        <v>242</v>
      </c>
      <c r="BI47" s="235" t="s">
        <v>242</v>
      </c>
      <c r="BJ47" s="288" t="s">
        <v>242</v>
      </c>
      <c r="BK47" s="289" t="s">
        <v>242</v>
      </c>
      <c r="BL47" s="235" t="s">
        <v>242</v>
      </c>
      <c r="BM47" s="261">
        <v>228</v>
      </c>
      <c r="BN47" s="264">
        <v>36</v>
      </c>
      <c r="BO47" s="232">
        <v>61</v>
      </c>
      <c r="BP47" s="288" t="s">
        <v>242</v>
      </c>
      <c r="BQ47" s="289" t="s">
        <v>242</v>
      </c>
      <c r="BR47" s="235" t="s">
        <v>242</v>
      </c>
      <c r="BS47" s="288" t="s">
        <v>242</v>
      </c>
      <c r="BT47" s="289" t="s">
        <v>242</v>
      </c>
      <c r="BU47" s="235" t="s">
        <v>242</v>
      </c>
      <c r="BV47" s="261">
        <v>826</v>
      </c>
      <c r="BW47" s="262">
        <v>245</v>
      </c>
      <c r="BX47" s="232">
        <v>18</v>
      </c>
      <c r="BY47" s="190" t="s">
        <v>242</v>
      </c>
      <c r="BZ47" s="191" t="s">
        <v>242</v>
      </c>
      <c r="CA47" s="183" t="s">
        <v>242</v>
      </c>
      <c r="CB47" s="190" t="s">
        <v>242</v>
      </c>
      <c r="CC47" s="191" t="s">
        <v>242</v>
      </c>
      <c r="CD47" s="183" t="s">
        <v>242</v>
      </c>
      <c r="CE47" s="85"/>
      <c r="CH47" s="96"/>
    </row>
    <row r="48" spans="1:230" s="13" customFormat="1" outlineLevel="1" x14ac:dyDescent="0.35">
      <c r="A48" s="83" t="s">
        <v>51</v>
      </c>
      <c r="B48" s="263">
        <v>1</v>
      </c>
      <c r="C48" s="264">
        <v>2</v>
      </c>
      <c r="D48" s="237">
        <v>0</v>
      </c>
      <c r="E48" s="288" t="s">
        <v>242</v>
      </c>
      <c r="F48" s="289" t="s">
        <v>242</v>
      </c>
      <c r="G48" s="235" t="s">
        <v>242</v>
      </c>
      <c r="H48" s="288" t="s">
        <v>242</v>
      </c>
      <c r="I48" s="289" t="s">
        <v>242</v>
      </c>
      <c r="J48" s="235" t="s">
        <v>242</v>
      </c>
      <c r="K48" s="263">
        <v>65</v>
      </c>
      <c r="L48" s="264">
        <v>44</v>
      </c>
      <c r="M48" s="232">
        <v>8</v>
      </c>
      <c r="N48" s="288" t="s">
        <v>242</v>
      </c>
      <c r="O48" s="289" t="s">
        <v>242</v>
      </c>
      <c r="P48" s="235" t="s">
        <v>242</v>
      </c>
      <c r="Q48" s="288" t="s">
        <v>242</v>
      </c>
      <c r="R48" s="289" t="s">
        <v>242</v>
      </c>
      <c r="S48" s="235" t="s">
        <v>242</v>
      </c>
      <c r="T48" s="261">
        <v>239</v>
      </c>
      <c r="U48" s="262">
        <v>137</v>
      </c>
      <c r="V48" s="232">
        <v>23</v>
      </c>
      <c r="W48" s="288" t="s">
        <v>242</v>
      </c>
      <c r="X48" s="289" t="s">
        <v>242</v>
      </c>
      <c r="Y48" s="235" t="s">
        <v>242</v>
      </c>
      <c r="Z48" s="288" t="s">
        <v>242</v>
      </c>
      <c r="AA48" s="289" t="s">
        <v>242</v>
      </c>
      <c r="AB48" s="235" t="s">
        <v>242</v>
      </c>
      <c r="AC48" s="261">
        <v>164</v>
      </c>
      <c r="AD48" s="264">
        <v>75</v>
      </c>
      <c r="AE48" s="232">
        <v>27</v>
      </c>
      <c r="AF48" s="288" t="s">
        <v>242</v>
      </c>
      <c r="AG48" s="289" t="s">
        <v>242</v>
      </c>
      <c r="AH48" s="235" t="s">
        <v>242</v>
      </c>
      <c r="AI48" s="288" t="s">
        <v>242</v>
      </c>
      <c r="AJ48" s="289" t="s">
        <v>242</v>
      </c>
      <c r="AK48" s="235" t="s">
        <v>242</v>
      </c>
      <c r="AL48" s="261">
        <v>292</v>
      </c>
      <c r="AM48" s="264">
        <v>14</v>
      </c>
      <c r="AN48" s="232">
        <v>21</v>
      </c>
      <c r="AO48" s="290" t="s">
        <v>242</v>
      </c>
      <c r="AP48" s="291" t="s">
        <v>242</v>
      </c>
      <c r="AQ48" s="267" t="s">
        <v>242</v>
      </c>
      <c r="AR48" s="290" t="s">
        <v>242</v>
      </c>
      <c r="AS48" s="291" t="s">
        <v>242</v>
      </c>
      <c r="AT48" s="267" t="s">
        <v>242</v>
      </c>
      <c r="AU48" s="263">
        <v>56</v>
      </c>
      <c r="AV48" s="264">
        <v>5</v>
      </c>
      <c r="AW48" s="232">
        <v>3</v>
      </c>
      <c r="AX48" s="288" t="s">
        <v>242</v>
      </c>
      <c r="AY48" s="289" t="s">
        <v>242</v>
      </c>
      <c r="AZ48" s="235" t="s">
        <v>242</v>
      </c>
      <c r="BA48" s="288" t="s">
        <v>242</v>
      </c>
      <c r="BB48" s="289" t="s">
        <v>242</v>
      </c>
      <c r="BC48" s="235" t="s">
        <v>242</v>
      </c>
      <c r="BD48" s="261">
        <v>112</v>
      </c>
      <c r="BE48" s="264">
        <v>3</v>
      </c>
      <c r="BF48" s="232">
        <v>3</v>
      </c>
      <c r="BG48" s="288" t="s">
        <v>242</v>
      </c>
      <c r="BH48" s="289" t="s">
        <v>242</v>
      </c>
      <c r="BI48" s="235" t="s">
        <v>242</v>
      </c>
      <c r="BJ48" s="288" t="s">
        <v>242</v>
      </c>
      <c r="BK48" s="289" t="s">
        <v>242</v>
      </c>
      <c r="BL48" s="235" t="s">
        <v>242</v>
      </c>
      <c r="BM48" s="263">
        <v>16</v>
      </c>
      <c r="BN48" s="264">
        <v>1</v>
      </c>
      <c r="BO48" s="232">
        <v>3</v>
      </c>
      <c r="BP48" s="288" t="s">
        <v>242</v>
      </c>
      <c r="BQ48" s="289" t="s">
        <v>242</v>
      </c>
      <c r="BR48" s="235" t="s">
        <v>242</v>
      </c>
      <c r="BS48" s="288" t="s">
        <v>242</v>
      </c>
      <c r="BT48" s="289" t="s">
        <v>242</v>
      </c>
      <c r="BU48" s="235" t="s">
        <v>242</v>
      </c>
      <c r="BV48" s="263">
        <v>18</v>
      </c>
      <c r="BW48" s="264">
        <v>2</v>
      </c>
      <c r="BX48" s="232">
        <v>2</v>
      </c>
      <c r="BY48" s="190" t="s">
        <v>242</v>
      </c>
      <c r="BZ48" s="191" t="s">
        <v>242</v>
      </c>
      <c r="CA48" s="183" t="s">
        <v>242</v>
      </c>
      <c r="CB48" s="190" t="s">
        <v>242</v>
      </c>
      <c r="CC48" s="191" t="s">
        <v>242</v>
      </c>
      <c r="CD48" s="183" t="s">
        <v>242</v>
      </c>
      <c r="CE48" s="85"/>
      <c r="CH48" s="96"/>
    </row>
    <row r="49" spans="1:230" s="13" customFormat="1" outlineLevel="1" x14ac:dyDescent="0.35">
      <c r="A49" s="29" t="s">
        <v>47</v>
      </c>
      <c r="B49" s="230">
        <f>SUM(B46:B48)</f>
        <v>33</v>
      </c>
      <c r="C49" s="231">
        <f t="shared" ref="C49:BX49" si="3">SUM(C46:C48)</f>
        <v>59</v>
      </c>
      <c r="D49" s="232">
        <f t="shared" si="3"/>
        <v>4</v>
      </c>
      <c r="E49" s="233" t="s">
        <v>242</v>
      </c>
      <c r="F49" s="234" t="s">
        <v>242</v>
      </c>
      <c r="G49" s="235" t="s">
        <v>242</v>
      </c>
      <c r="H49" s="233" t="s">
        <v>242</v>
      </c>
      <c r="I49" s="234" t="s">
        <v>242</v>
      </c>
      <c r="J49" s="235" t="s">
        <v>242</v>
      </c>
      <c r="K49" s="141">
        <f t="shared" si="3"/>
        <v>4058</v>
      </c>
      <c r="L49" s="236">
        <f t="shared" si="3"/>
        <v>6081</v>
      </c>
      <c r="M49" s="237">
        <f t="shared" si="3"/>
        <v>465</v>
      </c>
      <c r="N49" s="233" t="s">
        <v>242</v>
      </c>
      <c r="O49" s="234" t="s">
        <v>242</v>
      </c>
      <c r="P49" s="235" t="s">
        <v>242</v>
      </c>
      <c r="Q49" s="233" t="s">
        <v>242</v>
      </c>
      <c r="R49" s="234" t="s">
        <v>242</v>
      </c>
      <c r="S49" s="235" t="s">
        <v>242</v>
      </c>
      <c r="T49" s="141">
        <f t="shared" si="3"/>
        <v>12171</v>
      </c>
      <c r="U49" s="236">
        <f t="shared" si="3"/>
        <v>13957</v>
      </c>
      <c r="V49" s="237">
        <f t="shared" si="3"/>
        <v>977</v>
      </c>
      <c r="W49" s="233" t="s">
        <v>242</v>
      </c>
      <c r="X49" s="234" t="s">
        <v>242</v>
      </c>
      <c r="Y49" s="235" t="s">
        <v>242</v>
      </c>
      <c r="Z49" s="233" t="s">
        <v>242</v>
      </c>
      <c r="AA49" s="234" t="s">
        <v>242</v>
      </c>
      <c r="AB49" s="235" t="s">
        <v>242</v>
      </c>
      <c r="AC49" s="141">
        <f t="shared" si="3"/>
        <v>10337</v>
      </c>
      <c r="AD49" s="236">
        <f t="shared" si="3"/>
        <v>8588</v>
      </c>
      <c r="AE49" s="237">
        <f t="shared" si="3"/>
        <v>903</v>
      </c>
      <c r="AF49" s="233" t="s">
        <v>242</v>
      </c>
      <c r="AG49" s="234" t="s">
        <v>242</v>
      </c>
      <c r="AH49" s="235" t="s">
        <v>242</v>
      </c>
      <c r="AI49" s="233" t="s">
        <v>242</v>
      </c>
      <c r="AJ49" s="234" t="s">
        <v>242</v>
      </c>
      <c r="AK49" s="235" t="s">
        <v>242</v>
      </c>
      <c r="AL49" s="141">
        <f t="shared" si="3"/>
        <v>8567</v>
      </c>
      <c r="AM49" s="236">
        <f t="shared" si="3"/>
        <v>1222</v>
      </c>
      <c r="AN49" s="237">
        <f t="shared" si="3"/>
        <v>819</v>
      </c>
      <c r="AO49" s="233" t="s">
        <v>242</v>
      </c>
      <c r="AP49" s="234" t="s">
        <v>242</v>
      </c>
      <c r="AQ49" s="235" t="s">
        <v>242</v>
      </c>
      <c r="AR49" s="233" t="s">
        <v>242</v>
      </c>
      <c r="AS49" s="234" t="s">
        <v>242</v>
      </c>
      <c r="AT49" s="235" t="s">
        <v>242</v>
      </c>
      <c r="AU49" s="141">
        <f t="shared" si="3"/>
        <v>2144</v>
      </c>
      <c r="AV49" s="236">
        <f t="shared" si="3"/>
        <v>312</v>
      </c>
      <c r="AW49" s="232">
        <f t="shared" si="3"/>
        <v>88</v>
      </c>
      <c r="AX49" s="233" t="s">
        <v>242</v>
      </c>
      <c r="AY49" s="234" t="s">
        <v>242</v>
      </c>
      <c r="AZ49" s="235" t="s">
        <v>242</v>
      </c>
      <c r="BA49" s="233" t="s">
        <v>242</v>
      </c>
      <c r="BB49" s="234" t="s">
        <v>242</v>
      </c>
      <c r="BC49" s="235" t="s">
        <v>242</v>
      </c>
      <c r="BD49" s="141">
        <f t="shared" si="3"/>
        <v>3282</v>
      </c>
      <c r="BE49" s="236">
        <f t="shared" si="3"/>
        <v>295</v>
      </c>
      <c r="BF49" s="237">
        <f t="shared" si="3"/>
        <v>265</v>
      </c>
      <c r="BG49" s="233" t="s">
        <v>242</v>
      </c>
      <c r="BH49" s="234" t="s">
        <v>242</v>
      </c>
      <c r="BI49" s="235" t="s">
        <v>242</v>
      </c>
      <c r="BJ49" s="233" t="s">
        <v>242</v>
      </c>
      <c r="BK49" s="234" t="s">
        <v>242</v>
      </c>
      <c r="BL49" s="235" t="s">
        <v>242</v>
      </c>
      <c r="BM49" s="141">
        <f t="shared" si="3"/>
        <v>610</v>
      </c>
      <c r="BN49" s="236">
        <f t="shared" si="3"/>
        <v>101</v>
      </c>
      <c r="BO49" s="237">
        <f t="shared" si="3"/>
        <v>153</v>
      </c>
      <c r="BP49" s="233" t="s">
        <v>242</v>
      </c>
      <c r="BQ49" s="234" t="s">
        <v>242</v>
      </c>
      <c r="BR49" s="235" t="s">
        <v>242</v>
      </c>
      <c r="BS49" s="233" t="s">
        <v>242</v>
      </c>
      <c r="BT49" s="234" t="s">
        <v>242</v>
      </c>
      <c r="BU49" s="235" t="s">
        <v>242</v>
      </c>
      <c r="BV49" s="141">
        <f t="shared" si="3"/>
        <v>1250</v>
      </c>
      <c r="BW49" s="236">
        <f t="shared" si="3"/>
        <v>320</v>
      </c>
      <c r="BX49" s="232">
        <f t="shared" si="3"/>
        <v>79</v>
      </c>
      <c r="BY49" s="181" t="s">
        <v>242</v>
      </c>
      <c r="BZ49" s="182" t="s">
        <v>242</v>
      </c>
      <c r="CA49" s="183" t="s">
        <v>242</v>
      </c>
      <c r="CB49" s="181" t="s">
        <v>242</v>
      </c>
      <c r="CC49" s="182" t="s">
        <v>242</v>
      </c>
      <c r="CD49" s="183" t="s">
        <v>242</v>
      </c>
      <c r="CE49" s="85"/>
      <c r="CF49" s="88"/>
      <c r="CH49" s="96"/>
    </row>
    <row r="50" spans="1:230" outlineLevel="1" x14ac:dyDescent="0.35">
      <c r="A50" s="65" t="s">
        <v>54</v>
      </c>
      <c r="B50" s="66"/>
      <c r="C50" s="66"/>
      <c r="D50" s="66"/>
      <c r="E50" s="180"/>
      <c r="F50" s="180"/>
      <c r="G50" s="180"/>
      <c r="H50" s="180"/>
      <c r="I50" s="180"/>
      <c r="J50" s="180"/>
      <c r="K50" s="66"/>
      <c r="L50" s="66"/>
      <c r="M50" s="66"/>
      <c r="N50" s="180"/>
      <c r="O50" s="180"/>
      <c r="P50" s="180"/>
      <c r="Q50" s="180"/>
      <c r="R50" s="180"/>
      <c r="S50" s="180"/>
      <c r="T50" s="66"/>
      <c r="U50" s="66"/>
      <c r="V50" s="66"/>
      <c r="W50" s="180"/>
      <c r="X50" s="180"/>
      <c r="Y50" s="180"/>
      <c r="Z50" s="180"/>
      <c r="AA50" s="180"/>
      <c r="AB50" s="180"/>
      <c r="AC50" s="66"/>
      <c r="AD50" s="66"/>
      <c r="AE50" s="66"/>
      <c r="AF50" s="180"/>
      <c r="AG50" s="180"/>
      <c r="AH50" s="180"/>
      <c r="AI50" s="180"/>
      <c r="AJ50" s="180"/>
      <c r="AK50" s="180"/>
      <c r="AL50" s="66"/>
      <c r="AM50" s="66"/>
      <c r="AN50" s="66"/>
      <c r="AO50" s="180"/>
      <c r="AP50" s="180"/>
      <c r="AQ50" s="180"/>
      <c r="AR50" s="180"/>
      <c r="AS50" s="180"/>
      <c r="AT50" s="180"/>
      <c r="AU50" s="66"/>
      <c r="AV50" s="66"/>
      <c r="AW50" s="66"/>
      <c r="AX50" s="180"/>
      <c r="AY50" s="180"/>
      <c r="AZ50" s="180"/>
      <c r="BA50" s="180"/>
      <c r="BB50" s="180"/>
      <c r="BC50" s="180"/>
      <c r="BD50" s="66"/>
      <c r="BE50" s="66"/>
      <c r="BF50" s="66"/>
      <c r="BG50" s="180"/>
      <c r="BH50" s="180"/>
      <c r="BI50" s="180"/>
      <c r="BJ50" s="180"/>
      <c r="BK50" s="180"/>
      <c r="BL50" s="180"/>
      <c r="BM50" s="66"/>
      <c r="BN50" s="66"/>
      <c r="BO50" s="66"/>
      <c r="BP50" s="180"/>
      <c r="BQ50" s="180"/>
      <c r="BR50" s="180"/>
      <c r="BS50" s="180"/>
      <c r="BT50" s="180"/>
      <c r="BU50" s="180"/>
      <c r="BV50" s="66"/>
      <c r="BW50" s="66"/>
      <c r="BX50" s="66"/>
      <c r="BY50" s="180"/>
      <c r="BZ50" s="180"/>
      <c r="CA50" s="180"/>
      <c r="CB50" s="180"/>
      <c r="CC50" s="180"/>
      <c r="CD50" s="180"/>
      <c r="CE50" s="85"/>
      <c r="CF50" s="13"/>
      <c r="CG50" s="13"/>
      <c r="CH50" s="96"/>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row>
    <row r="51" spans="1:230" s="13" customFormat="1" outlineLevel="1" x14ac:dyDescent="0.35">
      <c r="A51" s="83" t="s">
        <v>43</v>
      </c>
      <c r="B51" s="261">
        <v>0</v>
      </c>
      <c r="C51" s="264">
        <v>5</v>
      </c>
      <c r="D51" s="237">
        <v>0</v>
      </c>
      <c r="E51" s="288" t="s">
        <v>242</v>
      </c>
      <c r="F51" s="289" t="s">
        <v>242</v>
      </c>
      <c r="G51" s="235" t="s">
        <v>242</v>
      </c>
      <c r="H51" s="288" t="s">
        <v>242</v>
      </c>
      <c r="I51" s="289" t="s">
        <v>242</v>
      </c>
      <c r="J51" s="235" t="s">
        <v>242</v>
      </c>
      <c r="K51" s="263">
        <v>12</v>
      </c>
      <c r="L51" s="262">
        <v>139</v>
      </c>
      <c r="M51" s="232">
        <v>4</v>
      </c>
      <c r="N51" s="288" t="s">
        <v>242</v>
      </c>
      <c r="O51" s="289" t="s">
        <v>242</v>
      </c>
      <c r="P51" s="235" t="s">
        <v>242</v>
      </c>
      <c r="Q51" s="288" t="s">
        <v>242</v>
      </c>
      <c r="R51" s="289" t="s">
        <v>242</v>
      </c>
      <c r="S51" s="235" t="s">
        <v>242</v>
      </c>
      <c r="T51" s="263">
        <v>19</v>
      </c>
      <c r="U51" s="262">
        <v>129</v>
      </c>
      <c r="V51" s="232">
        <v>8</v>
      </c>
      <c r="W51" s="290" t="s">
        <v>242</v>
      </c>
      <c r="X51" s="291" t="s">
        <v>242</v>
      </c>
      <c r="Y51" s="267" t="s">
        <v>242</v>
      </c>
      <c r="Z51" s="290" t="s">
        <v>242</v>
      </c>
      <c r="AA51" s="291" t="s">
        <v>242</v>
      </c>
      <c r="AB51" s="267" t="s">
        <v>242</v>
      </c>
      <c r="AC51" s="263">
        <v>18</v>
      </c>
      <c r="AD51" s="264">
        <v>90</v>
      </c>
      <c r="AE51" s="232">
        <v>5</v>
      </c>
      <c r="AF51" s="290" t="s">
        <v>242</v>
      </c>
      <c r="AG51" s="291" t="s">
        <v>242</v>
      </c>
      <c r="AH51" s="267" t="s">
        <v>242</v>
      </c>
      <c r="AI51" s="290" t="s">
        <v>242</v>
      </c>
      <c r="AJ51" s="291" t="s">
        <v>242</v>
      </c>
      <c r="AK51" s="267" t="s">
        <v>242</v>
      </c>
      <c r="AL51" s="263">
        <v>23</v>
      </c>
      <c r="AM51" s="264">
        <v>71</v>
      </c>
      <c r="AN51" s="232">
        <v>8</v>
      </c>
      <c r="AO51" s="290" t="s">
        <v>242</v>
      </c>
      <c r="AP51" s="291" t="s">
        <v>242</v>
      </c>
      <c r="AQ51" s="267" t="s">
        <v>242</v>
      </c>
      <c r="AR51" s="290" t="s">
        <v>242</v>
      </c>
      <c r="AS51" s="291" t="s">
        <v>242</v>
      </c>
      <c r="AT51" s="267" t="s">
        <v>242</v>
      </c>
      <c r="AU51" s="263">
        <v>9</v>
      </c>
      <c r="AV51" s="264">
        <v>6</v>
      </c>
      <c r="AW51" s="232">
        <v>1</v>
      </c>
      <c r="AX51" s="290" t="s">
        <v>242</v>
      </c>
      <c r="AY51" s="291" t="s">
        <v>242</v>
      </c>
      <c r="AZ51" s="267" t="s">
        <v>242</v>
      </c>
      <c r="BA51" s="290" t="s">
        <v>242</v>
      </c>
      <c r="BB51" s="291" t="s">
        <v>242</v>
      </c>
      <c r="BC51" s="267" t="s">
        <v>242</v>
      </c>
      <c r="BD51" s="263">
        <v>24</v>
      </c>
      <c r="BE51" s="264">
        <v>6</v>
      </c>
      <c r="BF51" s="232">
        <v>2</v>
      </c>
      <c r="BG51" s="290" t="s">
        <v>242</v>
      </c>
      <c r="BH51" s="291" t="s">
        <v>242</v>
      </c>
      <c r="BI51" s="267" t="s">
        <v>242</v>
      </c>
      <c r="BJ51" s="290" t="s">
        <v>242</v>
      </c>
      <c r="BK51" s="291" t="s">
        <v>242</v>
      </c>
      <c r="BL51" s="267" t="s">
        <v>242</v>
      </c>
      <c r="BM51" s="263">
        <v>4</v>
      </c>
      <c r="BN51" s="264">
        <v>11</v>
      </c>
      <c r="BO51" s="232">
        <v>1</v>
      </c>
      <c r="BP51" s="290" t="s">
        <v>242</v>
      </c>
      <c r="BQ51" s="291" t="s">
        <v>242</v>
      </c>
      <c r="BR51" s="267" t="s">
        <v>242</v>
      </c>
      <c r="BS51" s="290" t="s">
        <v>242</v>
      </c>
      <c r="BT51" s="291" t="s">
        <v>242</v>
      </c>
      <c r="BU51" s="267" t="s">
        <v>242</v>
      </c>
      <c r="BV51" s="263">
        <v>9</v>
      </c>
      <c r="BW51" s="264">
        <v>18</v>
      </c>
      <c r="BX51" s="232">
        <v>1</v>
      </c>
      <c r="BY51" s="190" t="s">
        <v>242</v>
      </c>
      <c r="BZ51" s="191" t="s">
        <v>242</v>
      </c>
      <c r="CA51" s="183" t="s">
        <v>242</v>
      </c>
      <c r="CB51" s="190" t="s">
        <v>242</v>
      </c>
      <c r="CC51" s="191" t="s">
        <v>242</v>
      </c>
      <c r="CD51" s="183" t="s">
        <v>242</v>
      </c>
      <c r="CE51" s="85"/>
      <c r="CH51" s="96"/>
    </row>
    <row r="52" spans="1:230" s="13" customFormat="1" outlineLevel="1" x14ac:dyDescent="0.35">
      <c r="A52" s="83" t="s">
        <v>44</v>
      </c>
      <c r="B52" s="263">
        <v>12</v>
      </c>
      <c r="C52" s="262">
        <v>171</v>
      </c>
      <c r="D52" s="237">
        <v>0</v>
      </c>
      <c r="E52" s="288" t="s">
        <v>242</v>
      </c>
      <c r="F52" s="289" t="s">
        <v>242</v>
      </c>
      <c r="G52" s="235" t="s">
        <v>242</v>
      </c>
      <c r="H52" s="288" t="s">
        <v>242</v>
      </c>
      <c r="I52" s="289" t="s">
        <v>242</v>
      </c>
      <c r="J52" s="235" t="s">
        <v>242</v>
      </c>
      <c r="K52" s="261">
        <v>1061</v>
      </c>
      <c r="L52" s="262">
        <v>13565</v>
      </c>
      <c r="M52" s="237">
        <v>817</v>
      </c>
      <c r="N52" s="288" t="s">
        <v>242</v>
      </c>
      <c r="O52" s="289" t="s">
        <v>242</v>
      </c>
      <c r="P52" s="235" t="s">
        <v>242</v>
      </c>
      <c r="Q52" s="288" t="s">
        <v>242</v>
      </c>
      <c r="R52" s="289" t="s">
        <v>242</v>
      </c>
      <c r="S52" s="235" t="s">
        <v>242</v>
      </c>
      <c r="T52" s="261">
        <v>1524</v>
      </c>
      <c r="U52" s="262">
        <v>19786</v>
      </c>
      <c r="V52" s="237">
        <v>1171</v>
      </c>
      <c r="W52" s="288" t="s">
        <v>242</v>
      </c>
      <c r="X52" s="289" t="s">
        <v>242</v>
      </c>
      <c r="Y52" s="235" t="s">
        <v>242</v>
      </c>
      <c r="Z52" s="288" t="s">
        <v>242</v>
      </c>
      <c r="AA52" s="289" t="s">
        <v>242</v>
      </c>
      <c r="AB52" s="235" t="s">
        <v>242</v>
      </c>
      <c r="AC52" s="261">
        <v>1346</v>
      </c>
      <c r="AD52" s="262">
        <v>14441</v>
      </c>
      <c r="AE52" s="237">
        <v>1041</v>
      </c>
      <c r="AF52" s="288" t="s">
        <v>242</v>
      </c>
      <c r="AG52" s="289" t="s">
        <v>242</v>
      </c>
      <c r="AH52" s="235" t="s">
        <v>242</v>
      </c>
      <c r="AI52" s="288" t="s">
        <v>242</v>
      </c>
      <c r="AJ52" s="289" t="s">
        <v>242</v>
      </c>
      <c r="AK52" s="235" t="s">
        <v>242</v>
      </c>
      <c r="AL52" s="261">
        <v>3790</v>
      </c>
      <c r="AM52" s="262">
        <v>16002</v>
      </c>
      <c r="AN52" s="237">
        <v>3058</v>
      </c>
      <c r="AO52" s="288" t="s">
        <v>242</v>
      </c>
      <c r="AP52" s="289" t="s">
        <v>242</v>
      </c>
      <c r="AQ52" s="235" t="s">
        <v>242</v>
      </c>
      <c r="AR52" s="288" t="s">
        <v>242</v>
      </c>
      <c r="AS52" s="289" t="s">
        <v>242</v>
      </c>
      <c r="AT52" s="235" t="s">
        <v>242</v>
      </c>
      <c r="AU52" s="261">
        <v>1720</v>
      </c>
      <c r="AV52" s="262">
        <v>1789</v>
      </c>
      <c r="AW52" s="237">
        <v>275</v>
      </c>
      <c r="AX52" s="288" t="s">
        <v>242</v>
      </c>
      <c r="AY52" s="289" t="s">
        <v>242</v>
      </c>
      <c r="AZ52" s="235" t="s">
        <v>242</v>
      </c>
      <c r="BA52" s="288" t="s">
        <v>242</v>
      </c>
      <c r="BB52" s="289" t="s">
        <v>242</v>
      </c>
      <c r="BC52" s="235" t="s">
        <v>242</v>
      </c>
      <c r="BD52" s="261">
        <v>3844</v>
      </c>
      <c r="BE52" s="262">
        <v>2310</v>
      </c>
      <c r="BF52" s="237">
        <v>1008</v>
      </c>
      <c r="BG52" s="288" t="s">
        <v>242</v>
      </c>
      <c r="BH52" s="289" t="s">
        <v>242</v>
      </c>
      <c r="BI52" s="235" t="s">
        <v>242</v>
      </c>
      <c r="BJ52" s="288" t="s">
        <v>242</v>
      </c>
      <c r="BK52" s="289" t="s">
        <v>242</v>
      </c>
      <c r="BL52" s="235" t="s">
        <v>242</v>
      </c>
      <c r="BM52" s="261">
        <v>885</v>
      </c>
      <c r="BN52" s="262">
        <v>3306</v>
      </c>
      <c r="BO52" s="237">
        <v>184</v>
      </c>
      <c r="BP52" s="288" t="s">
        <v>242</v>
      </c>
      <c r="BQ52" s="289" t="s">
        <v>242</v>
      </c>
      <c r="BR52" s="235" t="s">
        <v>242</v>
      </c>
      <c r="BS52" s="288" t="s">
        <v>242</v>
      </c>
      <c r="BT52" s="289" t="s">
        <v>242</v>
      </c>
      <c r="BU52" s="235" t="s">
        <v>242</v>
      </c>
      <c r="BV52" s="261">
        <v>1264</v>
      </c>
      <c r="BW52" s="262">
        <v>2223</v>
      </c>
      <c r="BX52" s="237">
        <v>142</v>
      </c>
      <c r="BY52" s="190" t="s">
        <v>242</v>
      </c>
      <c r="BZ52" s="191" t="s">
        <v>242</v>
      </c>
      <c r="CA52" s="183" t="s">
        <v>242</v>
      </c>
      <c r="CB52" s="190" t="s">
        <v>242</v>
      </c>
      <c r="CC52" s="191" t="s">
        <v>242</v>
      </c>
      <c r="CD52" s="183" t="s">
        <v>242</v>
      </c>
      <c r="CE52" s="85"/>
      <c r="CH52" s="96"/>
    </row>
    <row r="53" spans="1:230" s="13" customFormat="1" outlineLevel="1" x14ac:dyDescent="0.35">
      <c r="A53" s="83" t="s">
        <v>46</v>
      </c>
      <c r="B53" s="263">
        <v>2</v>
      </c>
      <c r="C53" s="264">
        <v>1</v>
      </c>
      <c r="D53" s="237">
        <v>0</v>
      </c>
      <c r="E53" s="288" t="s">
        <v>242</v>
      </c>
      <c r="F53" s="289" t="s">
        <v>242</v>
      </c>
      <c r="G53" s="235" t="s">
        <v>242</v>
      </c>
      <c r="H53" s="288" t="s">
        <v>242</v>
      </c>
      <c r="I53" s="289" t="s">
        <v>242</v>
      </c>
      <c r="J53" s="235" t="s">
        <v>242</v>
      </c>
      <c r="K53" s="263">
        <v>27</v>
      </c>
      <c r="L53" s="262">
        <v>193</v>
      </c>
      <c r="M53" s="232">
        <v>4</v>
      </c>
      <c r="N53" s="288" t="s">
        <v>242</v>
      </c>
      <c r="O53" s="289" t="s">
        <v>242</v>
      </c>
      <c r="P53" s="235" t="s">
        <v>242</v>
      </c>
      <c r="Q53" s="288" t="s">
        <v>242</v>
      </c>
      <c r="R53" s="289" t="s">
        <v>242</v>
      </c>
      <c r="S53" s="235" t="s">
        <v>242</v>
      </c>
      <c r="T53" s="263">
        <v>37</v>
      </c>
      <c r="U53" s="262">
        <v>312</v>
      </c>
      <c r="V53" s="232">
        <v>5</v>
      </c>
      <c r="W53" s="288" t="s">
        <v>242</v>
      </c>
      <c r="X53" s="289" t="s">
        <v>242</v>
      </c>
      <c r="Y53" s="235" t="s">
        <v>242</v>
      </c>
      <c r="Z53" s="288" t="s">
        <v>242</v>
      </c>
      <c r="AA53" s="289" t="s">
        <v>242</v>
      </c>
      <c r="AB53" s="235" t="s">
        <v>242</v>
      </c>
      <c r="AC53" s="263">
        <v>29</v>
      </c>
      <c r="AD53" s="262">
        <v>222</v>
      </c>
      <c r="AE53" s="232">
        <v>6</v>
      </c>
      <c r="AF53" s="288" t="s">
        <v>242</v>
      </c>
      <c r="AG53" s="289" t="s">
        <v>242</v>
      </c>
      <c r="AH53" s="235" t="s">
        <v>242</v>
      </c>
      <c r="AI53" s="288" t="s">
        <v>242</v>
      </c>
      <c r="AJ53" s="289" t="s">
        <v>242</v>
      </c>
      <c r="AK53" s="235" t="s">
        <v>242</v>
      </c>
      <c r="AL53" s="263">
        <v>64</v>
      </c>
      <c r="AM53" s="262">
        <v>171</v>
      </c>
      <c r="AN53" s="232">
        <v>11</v>
      </c>
      <c r="AO53" s="288" t="s">
        <v>242</v>
      </c>
      <c r="AP53" s="289" t="s">
        <v>242</v>
      </c>
      <c r="AQ53" s="235" t="s">
        <v>242</v>
      </c>
      <c r="AR53" s="288" t="s">
        <v>242</v>
      </c>
      <c r="AS53" s="289" t="s">
        <v>242</v>
      </c>
      <c r="AT53" s="235" t="s">
        <v>242</v>
      </c>
      <c r="AU53" s="263">
        <v>35</v>
      </c>
      <c r="AV53" s="264">
        <v>11</v>
      </c>
      <c r="AW53" s="237">
        <v>0</v>
      </c>
      <c r="AX53" s="288" t="s">
        <v>242</v>
      </c>
      <c r="AY53" s="289" t="s">
        <v>242</v>
      </c>
      <c r="AZ53" s="235" t="s">
        <v>242</v>
      </c>
      <c r="BA53" s="288" t="s">
        <v>242</v>
      </c>
      <c r="BB53" s="289" t="s">
        <v>242</v>
      </c>
      <c r="BC53" s="235" t="s">
        <v>242</v>
      </c>
      <c r="BD53" s="263">
        <v>40</v>
      </c>
      <c r="BE53" s="264">
        <v>11</v>
      </c>
      <c r="BF53" s="232">
        <v>1</v>
      </c>
      <c r="BG53" s="290" t="s">
        <v>242</v>
      </c>
      <c r="BH53" s="291" t="s">
        <v>242</v>
      </c>
      <c r="BI53" s="267" t="s">
        <v>242</v>
      </c>
      <c r="BJ53" s="290" t="s">
        <v>242</v>
      </c>
      <c r="BK53" s="291" t="s">
        <v>242</v>
      </c>
      <c r="BL53" s="267" t="s">
        <v>242</v>
      </c>
      <c r="BM53" s="263">
        <v>14</v>
      </c>
      <c r="BN53" s="264">
        <v>15</v>
      </c>
      <c r="BO53" s="232">
        <v>1</v>
      </c>
      <c r="BP53" s="290" t="s">
        <v>242</v>
      </c>
      <c r="BQ53" s="291" t="s">
        <v>242</v>
      </c>
      <c r="BR53" s="267" t="s">
        <v>242</v>
      </c>
      <c r="BS53" s="290" t="s">
        <v>242</v>
      </c>
      <c r="BT53" s="291" t="s">
        <v>242</v>
      </c>
      <c r="BU53" s="267" t="s">
        <v>242</v>
      </c>
      <c r="BV53" s="263">
        <v>11</v>
      </c>
      <c r="BW53" s="264">
        <v>17</v>
      </c>
      <c r="BX53" s="237">
        <v>0</v>
      </c>
      <c r="BY53" s="190" t="s">
        <v>242</v>
      </c>
      <c r="BZ53" s="191" t="s">
        <v>242</v>
      </c>
      <c r="CA53" s="183" t="s">
        <v>242</v>
      </c>
      <c r="CB53" s="190" t="s">
        <v>242</v>
      </c>
      <c r="CC53" s="191" t="s">
        <v>242</v>
      </c>
      <c r="CD53" s="183" t="s">
        <v>242</v>
      </c>
      <c r="CE53" s="85"/>
      <c r="CH53" s="96"/>
    </row>
    <row r="54" spans="1:230" s="13" customFormat="1" outlineLevel="1" x14ac:dyDescent="0.35">
      <c r="A54" s="83" t="s">
        <v>49</v>
      </c>
      <c r="B54" s="261">
        <v>0</v>
      </c>
      <c r="C54" s="264">
        <v>4</v>
      </c>
      <c r="D54" s="237">
        <v>0</v>
      </c>
      <c r="E54" s="288" t="s">
        <v>242</v>
      </c>
      <c r="F54" s="289" t="s">
        <v>242</v>
      </c>
      <c r="G54" s="235" t="s">
        <v>242</v>
      </c>
      <c r="H54" s="288" t="s">
        <v>242</v>
      </c>
      <c r="I54" s="289" t="s">
        <v>242</v>
      </c>
      <c r="J54" s="235" t="s">
        <v>242</v>
      </c>
      <c r="K54" s="263">
        <v>37</v>
      </c>
      <c r="L54" s="262">
        <v>227</v>
      </c>
      <c r="M54" s="232">
        <v>20</v>
      </c>
      <c r="N54" s="288" t="s">
        <v>242</v>
      </c>
      <c r="O54" s="289" t="s">
        <v>242</v>
      </c>
      <c r="P54" s="235" t="s">
        <v>242</v>
      </c>
      <c r="Q54" s="288" t="s">
        <v>242</v>
      </c>
      <c r="R54" s="289" t="s">
        <v>242</v>
      </c>
      <c r="S54" s="235" t="s">
        <v>242</v>
      </c>
      <c r="T54" s="263">
        <v>44</v>
      </c>
      <c r="U54" s="262">
        <v>245</v>
      </c>
      <c r="V54" s="232">
        <v>21</v>
      </c>
      <c r="W54" s="288" t="s">
        <v>242</v>
      </c>
      <c r="X54" s="289" t="s">
        <v>242</v>
      </c>
      <c r="Y54" s="235" t="s">
        <v>242</v>
      </c>
      <c r="Z54" s="288" t="s">
        <v>242</v>
      </c>
      <c r="AA54" s="289" t="s">
        <v>242</v>
      </c>
      <c r="AB54" s="235" t="s">
        <v>242</v>
      </c>
      <c r="AC54" s="263">
        <v>56</v>
      </c>
      <c r="AD54" s="262">
        <v>231</v>
      </c>
      <c r="AE54" s="232">
        <v>19</v>
      </c>
      <c r="AF54" s="288" t="s">
        <v>242</v>
      </c>
      <c r="AG54" s="289" t="s">
        <v>242</v>
      </c>
      <c r="AH54" s="235" t="s">
        <v>242</v>
      </c>
      <c r="AI54" s="288" t="s">
        <v>242</v>
      </c>
      <c r="AJ54" s="289" t="s">
        <v>242</v>
      </c>
      <c r="AK54" s="235" t="s">
        <v>242</v>
      </c>
      <c r="AL54" s="261">
        <v>117</v>
      </c>
      <c r="AM54" s="262">
        <v>229</v>
      </c>
      <c r="AN54" s="232">
        <v>25</v>
      </c>
      <c r="AO54" s="288" t="s">
        <v>242</v>
      </c>
      <c r="AP54" s="289" t="s">
        <v>242</v>
      </c>
      <c r="AQ54" s="235" t="s">
        <v>242</v>
      </c>
      <c r="AR54" s="288" t="s">
        <v>242</v>
      </c>
      <c r="AS54" s="289" t="s">
        <v>242</v>
      </c>
      <c r="AT54" s="235" t="s">
        <v>242</v>
      </c>
      <c r="AU54" s="263">
        <v>78</v>
      </c>
      <c r="AV54" s="264">
        <v>16</v>
      </c>
      <c r="AW54" s="232">
        <v>6</v>
      </c>
      <c r="AX54" s="288" t="s">
        <v>242</v>
      </c>
      <c r="AY54" s="289" t="s">
        <v>242</v>
      </c>
      <c r="AZ54" s="235" t="s">
        <v>242</v>
      </c>
      <c r="BA54" s="288" t="s">
        <v>242</v>
      </c>
      <c r="BB54" s="289" t="s">
        <v>242</v>
      </c>
      <c r="BC54" s="235" t="s">
        <v>242</v>
      </c>
      <c r="BD54" s="263">
        <v>99</v>
      </c>
      <c r="BE54" s="264">
        <v>24</v>
      </c>
      <c r="BF54" s="232">
        <v>18</v>
      </c>
      <c r="BG54" s="290" t="s">
        <v>242</v>
      </c>
      <c r="BH54" s="291" t="s">
        <v>242</v>
      </c>
      <c r="BI54" s="267" t="s">
        <v>242</v>
      </c>
      <c r="BJ54" s="290" t="s">
        <v>242</v>
      </c>
      <c r="BK54" s="291" t="s">
        <v>242</v>
      </c>
      <c r="BL54" s="267" t="s">
        <v>242</v>
      </c>
      <c r="BM54" s="263">
        <v>18</v>
      </c>
      <c r="BN54" s="264">
        <v>8</v>
      </c>
      <c r="BO54" s="232">
        <v>2</v>
      </c>
      <c r="BP54" s="290" t="s">
        <v>242</v>
      </c>
      <c r="BQ54" s="291" t="s">
        <v>242</v>
      </c>
      <c r="BR54" s="267" t="s">
        <v>242</v>
      </c>
      <c r="BS54" s="290" t="s">
        <v>242</v>
      </c>
      <c r="BT54" s="291" t="s">
        <v>242</v>
      </c>
      <c r="BU54" s="267" t="s">
        <v>242</v>
      </c>
      <c r="BV54" s="263">
        <v>44</v>
      </c>
      <c r="BW54" s="264">
        <v>17</v>
      </c>
      <c r="BX54" s="232">
        <v>7</v>
      </c>
      <c r="BY54" s="190" t="s">
        <v>242</v>
      </c>
      <c r="BZ54" s="191" t="s">
        <v>242</v>
      </c>
      <c r="CA54" s="183" t="s">
        <v>242</v>
      </c>
      <c r="CB54" s="190" t="s">
        <v>242</v>
      </c>
      <c r="CC54" s="191" t="s">
        <v>242</v>
      </c>
      <c r="CD54" s="183" t="s">
        <v>242</v>
      </c>
      <c r="CE54" s="85"/>
      <c r="CH54" s="96"/>
    </row>
    <row r="55" spans="1:230" s="13" customFormat="1" outlineLevel="1" x14ac:dyDescent="0.35">
      <c r="A55" s="83" t="s">
        <v>50</v>
      </c>
      <c r="B55" s="263">
        <v>1</v>
      </c>
      <c r="C55" s="264">
        <v>22</v>
      </c>
      <c r="D55" s="237">
        <v>0</v>
      </c>
      <c r="E55" s="288" t="s">
        <v>242</v>
      </c>
      <c r="F55" s="289" t="s">
        <v>242</v>
      </c>
      <c r="G55" s="235" t="s">
        <v>242</v>
      </c>
      <c r="H55" s="288" t="s">
        <v>242</v>
      </c>
      <c r="I55" s="289" t="s">
        <v>242</v>
      </c>
      <c r="J55" s="235" t="s">
        <v>242</v>
      </c>
      <c r="K55" s="261">
        <v>116</v>
      </c>
      <c r="L55" s="262">
        <v>1154</v>
      </c>
      <c r="M55" s="232">
        <v>22</v>
      </c>
      <c r="N55" s="288" t="s">
        <v>242</v>
      </c>
      <c r="O55" s="289" t="s">
        <v>242</v>
      </c>
      <c r="P55" s="235" t="s">
        <v>242</v>
      </c>
      <c r="Q55" s="288" t="s">
        <v>242</v>
      </c>
      <c r="R55" s="289" t="s">
        <v>242</v>
      </c>
      <c r="S55" s="235" t="s">
        <v>242</v>
      </c>
      <c r="T55" s="261">
        <v>161</v>
      </c>
      <c r="U55" s="262">
        <v>1743</v>
      </c>
      <c r="V55" s="232">
        <v>52</v>
      </c>
      <c r="W55" s="288" t="s">
        <v>242</v>
      </c>
      <c r="X55" s="289" t="s">
        <v>242</v>
      </c>
      <c r="Y55" s="235" t="s">
        <v>242</v>
      </c>
      <c r="Z55" s="288" t="s">
        <v>242</v>
      </c>
      <c r="AA55" s="289" t="s">
        <v>242</v>
      </c>
      <c r="AB55" s="235" t="s">
        <v>242</v>
      </c>
      <c r="AC55" s="261">
        <v>117</v>
      </c>
      <c r="AD55" s="262">
        <v>1107</v>
      </c>
      <c r="AE55" s="232">
        <v>40</v>
      </c>
      <c r="AF55" s="288" t="s">
        <v>242</v>
      </c>
      <c r="AG55" s="289" t="s">
        <v>242</v>
      </c>
      <c r="AH55" s="235" t="s">
        <v>242</v>
      </c>
      <c r="AI55" s="288" t="s">
        <v>242</v>
      </c>
      <c r="AJ55" s="289" t="s">
        <v>242</v>
      </c>
      <c r="AK55" s="235" t="s">
        <v>242</v>
      </c>
      <c r="AL55" s="263">
        <v>80</v>
      </c>
      <c r="AM55" s="264">
        <v>83</v>
      </c>
      <c r="AN55" s="232">
        <v>43</v>
      </c>
      <c r="AO55" s="290" t="s">
        <v>242</v>
      </c>
      <c r="AP55" s="291" t="s">
        <v>242</v>
      </c>
      <c r="AQ55" s="267" t="s">
        <v>242</v>
      </c>
      <c r="AR55" s="290" t="s">
        <v>242</v>
      </c>
      <c r="AS55" s="291" t="s">
        <v>242</v>
      </c>
      <c r="AT55" s="267" t="s">
        <v>242</v>
      </c>
      <c r="AU55" s="263">
        <v>53</v>
      </c>
      <c r="AV55" s="264">
        <v>35</v>
      </c>
      <c r="AW55" s="232">
        <v>5</v>
      </c>
      <c r="AX55" s="288" t="s">
        <v>242</v>
      </c>
      <c r="AY55" s="289" t="s">
        <v>242</v>
      </c>
      <c r="AZ55" s="235" t="s">
        <v>242</v>
      </c>
      <c r="BA55" s="288" t="s">
        <v>242</v>
      </c>
      <c r="BB55" s="289" t="s">
        <v>242</v>
      </c>
      <c r="BC55" s="235" t="s">
        <v>242</v>
      </c>
      <c r="BD55" s="261">
        <v>103</v>
      </c>
      <c r="BE55" s="264">
        <v>14</v>
      </c>
      <c r="BF55" s="232">
        <v>4</v>
      </c>
      <c r="BG55" s="290" t="s">
        <v>242</v>
      </c>
      <c r="BH55" s="291" t="s">
        <v>242</v>
      </c>
      <c r="BI55" s="267" t="s">
        <v>242</v>
      </c>
      <c r="BJ55" s="290" t="s">
        <v>242</v>
      </c>
      <c r="BK55" s="291" t="s">
        <v>242</v>
      </c>
      <c r="BL55" s="267" t="s">
        <v>242</v>
      </c>
      <c r="BM55" s="263">
        <v>16</v>
      </c>
      <c r="BN55" s="264">
        <v>10</v>
      </c>
      <c r="BO55" s="232">
        <v>6</v>
      </c>
      <c r="BP55" s="290" t="s">
        <v>242</v>
      </c>
      <c r="BQ55" s="291" t="s">
        <v>242</v>
      </c>
      <c r="BR55" s="267" t="s">
        <v>242</v>
      </c>
      <c r="BS55" s="290" t="s">
        <v>242</v>
      </c>
      <c r="BT55" s="291" t="s">
        <v>242</v>
      </c>
      <c r="BU55" s="267" t="s">
        <v>242</v>
      </c>
      <c r="BV55" s="263">
        <v>90</v>
      </c>
      <c r="BW55" s="264">
        <v>84</v>
      </c>
      <c r="BX55" s="232">
        <v>1</v>
      </c>
      <c r="BY55" s="190" t="s">
        <v>242</v>
      </c>
      <c r="BZ55" s="191" t="s">
        <v>242</v>
      </c>
      <c r="CA55" s="183" t="s">
        <v>242</v>
      </c>
      <c r="CB55" s="190" t="s">
        <v>242</v>
      </c>
      <c r="CC55" s="191" t="s">
        <v>242</v>
      </c>
      <c r="CD55" s="183" t="s">
        <v>242</v>
      </c>
      <c r="CE55" s="85"/>
      <c r="CH55" s="96"/>
    </row>
    <row r="56" spans="1:230" s="13" customFormat="1" outlineLevel="1" x14ac:dyDescent="0.35">
      <c r="A56" s="83" t="s">
        <v>51</v>
      </c>
      <c r="B56" s="261">
        <v>0</v>
      </c>
      <c r="C56" s="262">
        <v>0</v>
      </c>
      <c r="D56" s="237">
        <v>0</v>
      </c>
      <c r="E56" s="288" t="s">
        <v>242</v>
      </c>
      <c r="F56" s="289" t="s">
        <v>242</v>
      </c>
      <c r="G56" s="235" t="s">
        <v>242</v>
      </c>
      <c r="H56" s="288" t="s">
        <v>242</v>
      </c>
      <c r="I56" s="289" t="s">
        <v>242</v>
      </c>
      <c r="J56" s="235" t="s">
        <v>242</v>
      </c>
      <c r="K56" s="263">
        <v>4</v>
      </c>
      <c r="L56" s="264">
        <v>5</v>
      </c>
      <c r="M56" s="232">
        <v>1</v>
      </c>
      <c r="N56" s="290" t="s">
        <v>242</v>
      </c>
      <c r="O56" s="291" t="s">
        <v>242</v>
      </c>
      <c r="P56" s="267" t="s">
        <v>242</v>
      </c>
      <c r="Q56" s="290" t="s">
        <v>242</v>
      </c>
      <c r="R56" s="291" t="s">
        <v>242</v>
      </c>
      <c r="S56" s="267" t="s">
        <v>242</v>
      </c>
      <c r="T56" s="263">
        <v>2</v>
      </c>
      <c r="U56" s="264">
        <v>32</v>
      </c>
      <c r="V56" s="232">
        <v>1</v>
      </c>
      <c r="W56" s="290" t="s">
        <v>242</v>
      </c>
      <c r="X56" s="291" t="s">
        <v>242</v>
      </c>
      <c r="Y56" s="267" t="s">
        <v>242</v>
      </c>
      <c r="Z56" s="290" t="s">
        <v>242</v>
      </c>
      <c r="AA56" s="291" t="s">
        <v>242</v>
      </c>
      <c r="AB56" s="267" t="s">
        <v>242</v>
      </c>
      <c r="AC56" s="263">
        <v>1</v>
      </c>
      <c r="AD56" s="264">
        <v>20</v>
      </c>
      <c r="AE56" s="232">
        <v>1</v>
      </c>
      <c r="AF56" s="290" t="s">
        <v>242</v>
      </c>
      <c r="AG56" s="291" t="s">
        <v>242</v>
      </c>
      <c r="AH56" s="267" t="s">
        <v>242</v>
      </c>
      <c r="AI56" s="290" t="s">
        <v>242</v>
      </c>
      <c r="AJ56" s="291" t="s">
        <v>242</v>
      </c>
      <c r="AK56" s="267" t="s">
        <v>242</v>
      </c>
      <c r="AL56" s="263">
        <v>7</v>
      </c>
      <c r="AM56" s="264">
        <v>3</v>
      </c>
      <c r="AN56" s="232">
        <v>2</v>
      </c>
      <c r="AO56" s="290" t="s">
        <v>242</v>
      </c>
      <c r="AP56" s="291" t="s">
        <v>242</v>
      </c>
      <c r="AQ56" s="267" t="s">
        <v>242</v>
      </c>
      <c r="AR56" s="290" t="s">
        <v>242</v>
      </c>
      <c r="AS56" s="291" t="s">
        <v>242</v>
      </c>
      <c r="AT56" s="267" t="s">
        <v>242</v>
      </c>
      <c r="AU56" s="263">
        <v>7</v>
      </c>
      <c r="AV56" s="262">
        <v>0</v>
      </c>
      <c r="AW56" s="237">
        <v>0</v>
      </c>
      <c r="AX56" s="288" t="s">
        <v>242</v>
      </c>
      <c r="AY56" s="289" t="s">
        <v>242</v>
      </c>
      <c r="AZ56" s="235" t="s">
        <v>242</v>
      </c>
      <c r="BA56" s="288" t="s">
        <v>242</v>
      </c>
      <c r="BB56" s="289" t="s">
        <v>242</v>
      </c>
      <c r="BC56" s="235" t="s">
        <v>242</v>
      </c>
      <c r="BD56" s="263">
        <v>6</v>
      </c>
      <c r="BE56" s="262">
        <v>0</v>
      </c>
      <c r="BF56" s="237">
        <v>0</v>
      </c>
      <c r="BG56" s="288" t="s">
        <v>242</v>
      </c>
      <c r="BH56" s="289" t="s">
        <v>242</v>
      </c>
      <c r="BI56" s="235" t="s">
        <v>242</v>
      </c>
      <c r="BJ56" s="288" t="s">
        <v>242</v>
      </c>
      <c r="BK56" s="289" t="s">
        <v>242</v>
      </c>
      <c r="BL56" s="235" t="s">
        <v>242</v>
      </c>
      <c r="BM56" s="263">
        <v>1</v>
      </c>
      <c r="BN56" s="262">
        <v>0</v>
      </c>
      <c r="BO56" s="232">
        <v>1</v>
      </c>
      <c r="BP56" s="288" t="s">
        <v>242</v>
      </c>
      <c r="BQ56" s="289" t="s">
        <v>242</v>
      </c>
      <c r="BR56" s="235" t="s">
        <v>242</v>
      </c>
      <c r="BS56" s="288" t="s">
        <v>242</v>
      </c>
      <c r="BT56" s="289" t="s">
        <v>242</v>
      </c>
      <c r="BU56" s="235" t="s">
        <v>242</v>
      </c>
      <c r="BV56" s="263">
        <v>2</v>
      </c>
      <c r="BW56" s="262">
        <v>0</v>
      </c>
      <c r="BX56" s="237">
        <v>0</v>
      </c>
      <c r="BY56" s="190" t="s">
        <v>242</v>
      </c>
      <c r="BZ56" s="191" t="s">
        <v>242</v>
      </c>
      <c r="CA56" s="183" t="s">
        <v>242</v>
      </c>
      <c r="CB56" s="190" t="s">
        <v>242</v>
      </c>
      <c r="CC56" s="191" t="s">
        <v>242</v>
      </c>
      <c r="CD56" s="183" t="s">
        <v>242</v>
      </c>
      <c r="CE56" s="85"/>
      <c r="CH56" s="96"/>
    </row>
    <row r="57" spans="1:230" outlineLevel="1" x14ac:dyDescent="0.35">
      <c r="A57" s="65" t="s">
        <v>22</v>
      </c>
      <c r="B57" s="66"/>
      <c r="C57" s="66"/>
      <c r="D57" s="66"/>
      <c r="E57" s="180"/>
      <c r="F57" s="180"/>
      <c r="G57" s="180"/>
      <c r="H57" s="180"/>
      <c r="I57" s="180"/>
      <c r="J57" s="180"/>
      <c r="K57" s="66"/>
      <c r="L57" s="66"/>
      <c r="M57" s="66"/>
      <c r="N57" s="180"/>
      <c r="O57" s="180"/>
      <c r="P57" s="180"/>
      <c r="Q57" s="180"/>
      <c r="R57" s="180"/>
      <c r="S57" s="180"/>
      <c r="T57" s="66"/>
      <c r="U57" s="66"/>
      <c r="V57" s="66"/>
      <c r="W57" s="180"/>
      <c r="X57" s="180"/>
      <c r="Y57" s="180"/>
      <c r="Z57" s="180"/>
      <c r="AA57" s="180"/>
      <c r="AB57" s="180"/>
      <c r="AC57" s="66"/>
      <c r="AD57" s="66"/>
      <c r="AE57" s="66"/>
      <c r="AF57" s="180"/>
      <c r="AG57" s="180"/>
      <c r="AH57" s="180"/>
      <c r="AI57" s="180"/>
      <c r="AJ57" s="180"/>
      <c r="AK57" s="180"/>
      <c r="AL57" s="66"/>
      <c r="AM57" s="66"/>
      <c r="AN57" s="66"/>
      <c r="AO57" s="180"/>
      <c r="AP57" s="180"/>
      <c r="AQ57" s="180"/>
      <c r="AR57" s="180"/>
      <c r="AS57" s="180"/>
      <c r="AT57" s="180"/>
      <c r="AU57" s="66"/>
      <c r="AV57" s="66"/>
      <c r="AW57" s="66"/>
      <c r="AX57" s="180"/>
      <c r="AY57" s="180"/>
      <c r="AZ57" s="180"/>
      <c r="BA57" s="180"/>
      <c r="BB57" s="180"/>
      <c r="BC57" s="180"/>
      <c r="BD57" s="66"/>
      <c r="BE57" s="66"/>
      <c r="BF57" s="66"/>
      <c r="BG57" s="180"/>
      <c r="BH57" s="180"/>
      <c r="BI57" s="180"/>
      <c r="BJ57" s="180"/>
      <c r="BK57" s="180"/>
      <c r="BL57" s="180"/>
      <c r="BM57" s="66"/>
      <c r="BN57" s="66"/>
      <c r="BO57" s="66"/>
      <c r="BP57" s="180"/>
      <c r="BQ57" s="180"/>
      <c r="BR57" s="180"/>
      <c r="BS57" s="180"/>
      <c r="BT57" s="180"/>
      <c r="BU57" s="180"/>
      <c r="BV57" s="66"/>
      <c r="BW57" s="66"/>
      <c r="BX57" s="66"/>
      <c r="BY57" s="180"/>
      <c r="BZ57" s="180"/>
      <c r="CA57" s="180"/>
      <c r="CB57" s="180"/>
      <c r="CC57" s="180"/>
      <c r="CD57" s="180"/>
      <c r="CE57" s="85"/>
      <c r="CF57" s="13"/>
      <c r="CG57" s="13"/>
      <c r="CH57" s="96"/>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c r="HT57" s="13"/>
      <c r="HU57" s="13"/>
      <c r="HV57" s="13"/>
    </row>
    <row r="58" spans="1:230" s="13" customFormat="1" outlineLevel="1" x14ac:dyDescent="0.35">
      <c r="A58" s="169" t="s">
        <v>60</v>
      </c>
      <c r="B58" s="278">
        <v>0</v>
      </c>
      <c r="C58" s="279">
        <v>0</v>
      </c>
      <c r="D58" s="280">
        <v>0</v>
      </c>
      <c r="E58" s="292" t="s">
        <v>242</v>
      </c>
      <c r="F58" s="293" t="s">
        <v>242</v>
      </c>
      <c r="G58" s="294" t="s">
        <v>242</v>
      </c>
      <c r="H58" s="292" t="s">
        <v>242</v>
      </c>
      <c r="I58" s="293" t="s">
        <v>242</v>
      </c>
      <c r="J58" s="294" t="s">
        <v>242</v>
      </c>
      <c r="K58" s="295">
        <v>17</v>
      </c>
      <c r="L58" s="276">
        <v>4</v>
      </c>
      <c r="M58" s="277">
        <v>1</v>
      </c>
      <c r="N58" s="296" t="s">
        <v>242</v>
      </c>
      <c r="O58" s="297" t="s">
        <v>242</v>
      </c>
      <c r="P58" s="298" t="s">
        <v>242</v>
      </c>
      <c r="Q58" s="296" t="s">
        <v>242</v>
      </c>
      <c r="R58" s="297" t="s">
        <v>242</v>
      </c>
      <c r="S58" s="298" t="s">
        <v>242</v>
      </c>
      <c r="T58" s="295">
        <v>33</v>
      </c>
      <c r="U58" s="276">
        <v>5</v>
      </c>
      <c r="V58" s="277">
        <v>6</v>
      </c>
      <c r="W58" s="296" t="s">
        <v>242</v>
      </c>
      <c r="X58" s="297" t="s">
        <v>242</v>
      </c>
      <c r="Y58" s="298" t="s">
        <v>242</v>
      </c>
      <c r="Z58" s="296" t="s">
        <v>242</v>
      </c>
      <c r="AA58" s="297" t="s">
        <v>242</v>
      </c>
      <c r="AB58" s="298" t="s">
        <v>242</v>
      </c>
      <c r="AC58" s="295">
        <v>41</v>
      </c>
      <c r="AD58" s="276">
        <v>2</v>
      </c>
      <c r="AE58" s="277">
        <v>5</v>
      </c>
      <c r="AF58" s="296" t="s">
        <v>242</v>
      </c>
      <c r="AG58" s="297" t="s">
        <v>242</v>
      </c>
      <c r="AH58" s="298" t="s">
        <v>242</v>
      </c>
      <c r="AI58" s="296" t="s">
        <v>242</v>
      </c>
      <c r="AJ58" s="297" t="s">
        <v>242</v>
      </c>
      <c r="AK58" s="298" t="s">
        <v>242</v>
      </c>
      <c r="AL58" s="295">
        <v>88</v>
      </c>
      <c r="AM58" s="276">
        <v>7</v>
      </c>
      <c r="AN58" s="277">
        <v>6</v>
      </c>
      <c r="AO58" s="296" t="s">
        <v>242</v>
      </c>
      <c r="AP58" s="297" t="s">
        <v>242</v>
      </c>
      <c r="AQ58" s="298" t="s">
        <v>242</v>
      </c>
      <c r="AR58" s="296" t="s">
        <v>242</v>
      </c>
      <c r="AS58" s="297" t="s">
        <v>242</v>
      </c>
      <c r="AT58" s="298" t="s">
        <v>242</v>
      </c>
      <c r="AU58" s="295">
        <v>26</v>
      </c>
      <c r="AV58" s="276">
        <v>1</v>
      </c>
      <c r="AW58" s="277">
        <v>1</v>
      </c>
      <c r="AX58" s="296" t="s">
        <v>242</v>
      </c>
      <c r="AY58" s="297" t="s">
        <v>242</v>
      </c>
      <c r="AZ58" s="298" t="s">
        <v>242</v>
      </c>
      <c r="BA58" s="296" t="s">
        <v>242</v>
      </c>
      <c r="BB58" s="297" t="s">
        <v>242</v>
      </c>
      <c r="BC58" s="298" t="s">
        <v>242</v>
      </c>
      <c r="BD58" s="295">
        <v>40</v>
      </c>
      <c r="BE58" s="276">
        <v>1</v>
      </c>
      <c r="BF58" s="277">
        <v>2</v>
      </c>
      <c r="BG58" s="296" t="s">
        <v>242</v>
      </c>
      <c r="BH58" s="297" t="s">
        <v>242</v>
      </c>
      <c r="BI58" s="298" t="s">
        <v>242</v>
      </c>
      <c r="BJ58" s="296" t="s">
        <v>242</v>
      </c>
      <c r="BK58" s="297" t="s">
        <v>242</v>
      </c>
      <c r="BL58" s="298" t="s">
        <v>242</v>
      </c>
      <c r="BM58" s="295">
        <v>8</v>
      </c>
      <c r="BN58" s="276">
        <v>2</v>
      </c>
      <c r="BO58" s="277">
        <v>1</v>
      </c>
      <c r="BP58" s="296" t="s">
        <v>242</v>
      </c>
      <c r="BQ58" s="297" t="s">
        <v>242</v>
      </c>
      <c r="BR58" s="298" t="s">
        <v>242</v>
      </c>
      <c r="BS58" s="296" t="s">
        <v>242</v>
      </c>
      <c r="BT58" s="297" t="s">
        <v>242</v>
      </c>
      <c r="BU58" s="298" t="s">
        <v>242</v>
      </c>
      <c r="BV58" s="295">
        <v>8</v>
      </c>
      <c r="BW58" s="276">
        <v>1</v>
      </c>
      <c r="BX58" s="280">
        <v>0</v>
      </c>
      <c r="BY58" s="192" t="s">
        <v>242</v>
      </c>
      <c r="BZ58" s="193" t="s">
        <v>242</v>
      </c>
      <c r="CA58" s="194" t="s">
        <v>242</v>
      </c>
      <c r="CB58" s="192" t="s">
        <v>242</v>
      </c>
      <c r="CC58" s="193" t="s">
        <v>242</v>
      </c>
      <c r="CD58" s="194" t="s">
        <v>242</v>
      </c>
      <c r="CE58" s="85"/>
      <c r="CH58" s="96"/>
    </row>
    <row r="59" spans="1:230" s="13" customFormat="1" outlineLevel="1" x14ac:dyDescent="0.35">
      <c r="A59" s="169" t="s">
        <v>56</v>
      </c>
      <c r="B59" s="272">
        <v>13</v>
      </c>
      <c r="C59" s="273">
        <v>1</v>
      </c>
      <c r="D59" s="270">
        <v>0</v>
      </c>
      <c r="E59" s="299" t="s">
        <v>242</v>
      </c>
      <c r="F59" s="300" t="s">
        <v>242</v>
      </c>
      <c r="G59" s="301" t="s">
        <v>242</v>
      </c>
      <c r="H59" s="299" t="s">
        <v>242</v>
      </c>
      <c r="I59" s="300" t="s">
        <v>242</v>
      </c>
      <c r="J59" s="301" t="s">
        <v>242</v>
      </c>
      <c r="K59" s="271">
        <v>1551</v>
      </c>
      <c r="L59" s="269">
        <v>135</v>
      </c>
      <c r="M59" s="274">
        <v>87</v>
      </c>
      <c r="N59" s="299" t="s">
        <v>242</v>
      </c>
      <c r="O59" s="300" t="s">
        <v>242</v>
      </c>
      <c r="P59" s="301" t="s">
        <v>242</v>
      </c>
      <c r="Q59" s="299" t="s">
        <v>242</v>
      </c>
      <c r="R59" s="300" t="s">
        <v>242</v>
      </c>
      <c r="S59" s="301" t="s">
        <v>242</v>
      </c>
      <c r="T59" s="271">
        <v>4542</v>
      </c>
      <c r="U59" s="269">
        <v>496</v>
      </c>
      <c r="V59" s="270">
        <v>192</v>
      </c>
      <c r="W59" s="299" t="s">
        <v>242</v>
      </c>
      <c r="X59" s="300" t="s">
        <v>242</v>
      </c>
      <c r="Y59" s="301" t="s">
        <v>242</v>
      </c>
      <c r="Z59" s="299" t="s">
        <v>242</v>
      </c>
      <c r="AA59" s="300" t="s">
        <v>242</v>
      </c>
      <c r="AB59" s="301" t="s">
        <v>242</v>
      </c>
      <c r="AC59" s="271">
        <v>5135</v>
      </c>
      <c r="AD59" s="269">
        <v>415</v>
      </c>
      <c r="AE59" s="270">
        <v>160</v>
      </c>
      <c r="AF59" s="299" t="s">
        <v>242</v>
      </c>
      <c r="AG59" s="300" t="s">
        <v>242</v>
      </c>
      <c r="AH59" s="301" t="s">
        <v>242</v>
      </c>
      <c r="AI59" s="299" t="s">
        <v>242</v>
      </c>
      <c r="AJ59" s="300" t="s">
        <v>242</v>
      </c>
      <c r="AK59" s="301" t="s">
        <v>242</v>
      </c>
      <c r="AL59" s="271">
        <v>15595</v>
      </c>
      <c r="AM59" s="269">
        <v>557</v>
      </c>
      <c r="AN59" s="270">
        <v>397</v>
      </c>
      <c r="AO59" s="299" t="s">
        <v>242</v>
      </c>
      <c r="AP59" s="300" t="s">
        <v>242</v>
      </c>
      <c r="AQ59" s="301" t="s">
        <v>242</v>
      </c>
      <c r="AR59" s="299" t="s">
        <v>242</v>
      </c>
      <c r="AS59" s="300" t="s">
        <v>242</v>
      </c>
      <c r="AT59" s="301" t="s">
        <v>242</v>
      </c>
      <c r="AU59" s="271">
        <v>4491</v>
      </c>
      <c r="AV59" s="269">
        <v>393</v>
      </c>
      <c r="AW59" s="274">
        <v>56</v>
      </c>
      <c r="AX59" s="299" t="s">
        <v>242</v>
      </c>
      <c r="AY59" s="300" t="s">
        <v>242</v>
      </c>
      <c r="AZ59" s="301" t="s">
        <v>242</v>
      </c>
      <c r="BA59" s="299" t="s">
        <v>242</v>
      </c>
      <c r="BB59" s="300" t="s">
        <v>242</v>
      </c>
      <c r="BC59" s="301" t="s">
        <v>242</v>
      </c>
      <c r="BD59" s="271">
        <v>6433</v>
      </c>
      <c r="BE59" s="269">
        <v>237</v>
      </c>
      <c r="BF59" s="270">
        <v>164</v>
      </c>
      <c r="BG59" s="299" t="s">
        <v>242</v>
      </c>
      <c r="BH59" s="300" t="s">
        <v>242</v>
      </c>
      <c r="BI59" s="301" t="s">
        <v>242</v>
      </c>
      <c r="BJ59" s="299" t="s">
        <v>242</v>
      </c>
      <c r="BK59" s="300" t="s">
        <v>242</v>
      </c>
      <c r="BL59" s="301" t="s">
        <v>242</v>
      </c>
      <c r="BM59" s="271">
        <v>1800</v>
      </c>
      <c r="BN59" s="269">
        <v>248</v>
      </c>
      <c r="BO59" s="274">
        <v>80</v>
      </c>
      <c r="BP59" s="299" t="s">
        <v>242</v>
      </c>
      <c r="BQ59" s="300" t="s">
        <v>242</v>
      </c>
      <c r="BR59" s="301" t="s">
        <v>242</v>
      </c>
      <c r="BS59" s="299" t="s">
        <v>242</v>
      </c>
      <c r="BT59" s="300" t="s">
        <v>242</v>
      </c>
      <c r="BU59" s="301" t="s">
        <v>242</v>
      </c>
      <c r="BV59" s="271">
        <v>1096</v>
      </c>
      <c r="BW59" s="273">
        <v>48</v>
      </c>
      <c r="BX59" s="274">
        <v>19</v>
      </c>
      <c r="BY59" s="195" t="s">
        <v>242</v>
      </c>
      <c r="BZ59" s="196" t="s">
        <v>242</v>
      </c>
      <c r="CA59" s="197" t="s">
        <v>242</v>
      </c>
      <c r="CB59" s="195" t="s">
        <v>242</v>
      </c>
      <c r="CC59" s="196" t="s">
        <v>242</v>
      </c>
      <c r="CD59" s="197" t="s">
        <v>242</v>
      </c>
      <c r="CE59" s="85"/>
      <c r="CH59" s="96"/>
    </row>
    <row r="60" spans="1:230" s="13" customFormat="1" outlineLevel="1" x14ac:dyDescent="0.35">
      <c r="A60" s="20" t="s">
        <v>58</v>
      </c>
      <c r="B60" s="21"/>
      <c r="C60" s="63"/>
      <c r="D60" s="22"/>
      <c r="E60" s="186"/>
      <c r="F60" s="187"/>
      <c r="G60" s="188"/>
      <c r="H60" s="186"/>
      <c r="I60" s="187"/>
      <c r="J60" s="188"/>
      <c r="K60" s="21"/>
      <c r="L60" s="63"/>
      <c r="M60" s="22"/>
      <c r="N60" s="186"/>
      <c r="O60" s="187"/>
      <c r="P60" s="188"/>
      <c r="Q60" s="186"/>
      <c r="R60" s="187"/>
      <c r="S60" s="188"/>
      <c r="T60" s="21"/>
      <c r="U60" s="63"/>
      <c r="V60" s="22"/>
      <c r="W60" s="186"/>
      <c r="X60" s="187"/>
      <c r="Y60" s="188"/>
      <c r="Z60" s="186"/>
      <c r="AA60" s="187"/>
      <c r="AB60" s="188"/>
      <c r="AC60" s="21"/>
      <c r="AD60" s="63"/>
      <c r="AE60" s="22"/>
      <c r="AF60" s="186"/>
      <c r="AG60" s="187"/>
      <c r="AH60" s="188"/>
      <c r="AI60" s="186"/>
      <c r="AJ60" s="187"/>
      <c r="AK60" s="188"/>
      <c r="AL60" s="21"/>
      <c r="AM60" s="63"/>
      <c r="AN60" s="22"/>
      <c r="AO60" s="186"/>
      <c r="AP60" s="187"/>
      <c r="AQ60" s="188"/>
      <c r="AR60" s="186"/>
      <c r="AS60" s="187"/>
      <c r="AT60" s="188"/>
      <c r="AU60" s="21"/>
      <c r="AV60" s="63"/>
      <c r="AW60" s="22"/>
      <c r="AX60" s="186"/>
      <c r="AY60" s="187"/>
      <c r="AZ60" s="188"/>
      <c r="BA60" s="186"/>
      <c r="BB60" s="187"/>
      <c r="BC60" s="188"/>
      <c r="BD60" s="21"/>
      <c r="BE60" s="63"/>
      <c r="BF60" s="22"/>
      <c r="BG60" s="186"/>
      <c r="BH60" s="187"/>
      <c r="BI60" s="188"/>
      <c r="BJ60" s="186"/>
      <c r="BK60" s="187"/>
      <c r="BL60" s="188"/>
      <c r="BM60" s="21"/>
      <c r="BN60" s="63"/>
      <c r="BO60" s="22"/>
      <c r="BP60" s="186"/>
      <c r="BQ60" s="187"/>
      <c r="BR60" s="188"/>
      <c r="BS60" s="186"/>
      <c r="BT60" s="187"/>
      <c r="BU60" s="188"/>
      <c r="BV60" s="21"/>
      <c r="BW60" s="63"/>
      <c r="BX60" s="22"/>
      <c r="BY60" s="186"/>
      <c r="BZ60" s="187"/>
      <c r="CA60" s="188"/>
      <c r="CB60" s="186"/>
      <c r="CC60" s="187"/>
      <c r="CD60" s="188"/>
      <c r="CE60" s="85"/>
      <c r="CH60" s="96"/>
    </row>
    <row r="61" spans="1:230" s="93" customFormat="1" ht="15" thickBot="1" x14ac:dyDescent="0.4">
      <c r="A61" s="89" t="s">
        <v>59</v>
      </c>
      <c r="B61" s="90">
        <v>0</v>
      </c>
      <c r="C61" s="91">
        <v>0</v>
      </c>
      <c r="D61" s="92">
        <v>0</v>
      </c>
      <c r="E61" s="198" t="s">
        <v>242</v>
      </c>
      <c r="F61" s="199" t="s">
        <v>242</v>
      </c>
      <c r="G61" s="200" t="s">
        <v>242</v>
      </c>
      <c r="H61" s="198" t="s">
        <v>242</v>
      </c>
      <c r="I61" s="199" t="s">
        <v>242</v>
      </c>
      <c r="J61" s="200" t="s">
        <v>242</v>
      </c>
      <c r="K61" s="90">
        <v>0</v>
      </c>
      <c r="L61" s="283">
        <v>2</v>
      </c>
      <c r="M61" s="92">
        <v>0</v>
      </c>
      <c r="N61" s="198" t="s">
        <v>242</v>
      </c>
      <c r="O61" s="199" t="s">
        <v>242</v>
      </c>
      <c r="P61" s="200" t="s">
        <v>242</v>
      </c>
      <c r="Q61" s="198" t="s">
        <v>242</v>
      </c>
      <c r="R61" s="199" t="s">
        <v>242</v>
      </c>
      <c r="S61" s="200" t="s">
        <v>242</v>
      </c>
      <c r="T61" s="90">
        <v>0</v>
      </c>
      <c r="U61" s="91">
        <v>0</v>
      </c>
      <c r="V61" s="92">
        <v>0</v>
      </c>
      <c r="W61" s="198" t="s">
        <v>242</v>
      </c>
      <c r="X61" s="199" t="s">
        <v>242</v>
      </c>
      <c r="Y61" s="200" t="s">
        <v>242</v>
      </c>
      <c r="Z61" s="198" t="s">
        <v>242</v>
      </c>
      <c r="AA61" s="199" t="s">
        <v>242</v>
      </c>
      <c r="AB61" s="200" t="s">
        <v>242</v>
      </c>
      <c r="AC61" s="90">
        <v>0</v>
      </c>
      <c r="AD61" s="91">
        <v>0</v>
      </c>
      <c r="AE61" s="92">
        <v>0</v>
      </c>
      <c r="AF61" s="198" t="s">
        <v>242</v>
      </c>
      <c r="AG61" s="199" t="s">
        <v>242</v>
      </c>
      <c r="AH61" s="200" t="s">
        <v>242</v>
      </c>
      <c r="AI61" s="198" t="s">
        <v>242</v>
      </c>
      <c r="AJ61" s="199" t="s">
        <v>242</v>
      </c>
      <c r="AK61" s="200" t="s">
        <v>242</v>
      </c>
      <c r="AL61" s="90">
        <v>0</v>
      </c>
      <c r="AM61" s="91">
        <v>0</v>
      </c>
      <c r="AN61" s="92">
        <v>0</v>
      </c>
      <c r="AO61" s="198" t="s">
        <v>242</v>
      </c>
      <c r="AP61" s="199" t="s">
        <v>242</v>
      </c>
      <c r="AQ61" s="200" t="s">
        <v>242</v>
      </c>
      <c r="AR61" s="198" t="s">
        <v>242</v>
      </c>
      <c r="AS61" s="199" t="s">
        <v>242</v>
      </c>
      <c r="AT61" s="200" t="s">
        <v>242</v>
      </c>
      <c r="AU61" s="90">
        <v>0</v>
      </c>
      <c r="AV61" s="91">
        <v>0</v>
      </c>
      <c r="AW61" s="92">
        <v>0</v>
      </c>
      <c r="AX61" s="198" t="s">
        <v>242</v>
      </c>
      <c r="AY61" s="199" t="s">
        <v>242</v>
      </c>
      <c r="AZ61" s="200" t="s">
        <v>242</v>
      </c>
      <c r="BA61" s="198" t="s">
        <v>242</v>
      </c>
      <c r="BB61" s="199" t="s">
        <v>242</v>
      </c>
      <c r="BC61" s="200" t="s">
        <v>242</v>
      </c>
      <c r="BD61" s="90">
        <v>0</v>
      </c>
      <c r="BE61" s="91">
        <v>0</v>
      </c>
      <c r="BF61" s="92">
        <v>0</v>
      </c>
      <c r="BG61" s="198" t="s">
        <v>242</v>
      </c>
      <c r="BH61" s="199" t="s">
        <v>242</v>
      </c>
      <c r="BI61" s="200" t="s">
        <v>242</v>
      </c>
      <c r="BJ61" s="198" t="s">
        <v>242</v>
      </c>
      <c r="BK61" s="199" t="s">
        <v>242</v>
      </c>
      <c r="BL61" s="200" t="s">
        <v>242</v>
      </c>
      <c r="BM61" s="90">
        <v>0</v>
      </c>
      <c r="BN61" s="91">
        <v>0</v>
      </c>
      <c r="BO61" s="92">
        <v>0</v>
      </c>
      <c r="BP61" s="198" t="s">
        <v>242</v>
      </c>
      <c r="BQ61" s="199" t="s">
        <v>242</v>
      </c>
      <c r="BR61" s="200" t="s">
        <v>242</v>
      </c>
      <c r="BS61" s="198" t="s">
        <v>242</v>
      </c>
      <c r="BT61" s="199" t="s">
        <v>242</v>
      </c>
      <c r="BU61" s="200" t="s">
        <v>242</v>
      </c>
      <c r="BV61" s="90">
        <v>0</v>
      </c>
      <c r="BW61" s="91">
        <v>0</v>
      </c>
      <c r="BX61" s="92">
        <v>0</v>
      </c>
      <c r="BY61" s="198" t="s">
        <v>242</v>
      </c>
      <c r="BZ61" s="199" t="s">
        <v>242</v>
      </c>
      <c r="CA61" s="200" t="s">
        <v>242</v>
      </c>
      <c r="CB61" s="198" t="s">
        <v>242</v>
      </c>
      <c r="CC61" s="199" t="s">
        <v>242</v>
      </c>
      <c r="CD61" s="200" t="s">
        <v>242</v>
      </c>
      <c r="CE61" s="85"/>
      <c r="CF61" s="85"/>
      <c r="CG61" s="85"/>
      <c r="CH61" s="85"/>
      <c r="CI61" s="85"/>
      <c r="CJ61" s="85"/>
      <c r="CK61" s="85"/>
      <c r="CL61" s="85"/>
      <c r="CM61" s="85"/>
      <c r="CN61" s="85"/>
      <c r="CO61" s="85"/>
      <c r="CP61" s="85"/>
      <c r="CQ61" s="85"/>
      <c r="CR61" s="85"/>
      <c r="CS61" s="85"/>
      <c r="CT61" s="85"/>
      <c r="CU61" s="85"/>
      <c r="CV61" s="85"/>
      <c r="CW61" s="85"/>
      <c r="CX61" s="85"/>
      <c r="CY61" s="85"/>
      <c r="CZ61" s="85"/>
      <c r="DA61" s="85"/>
      <c r="DB61" s="85"/>
      <c r="DC61" s="85"/>
      <c r="DD61" s="85"/>
      <c r="DE61" s="85"/>
      <c r="DF61" s="85"/>
      <c r="DG61" s="85"/>
      <c r="DH61" s="85"/>
      <c r="DI61" s="85"/>
      <c r="DJ61" s="85"/>
      <c r="DK61" s="85"/>
      <c r="DL61" s="85"/>
      <c r="DM61" s="85"/>
      <c r="DN61" s="85"/>
      <c r="DO61" s="85"/>
      <c r="DP61" s="85"/>
      <c r="DQ61" s="85"/>
      <c r="DR61" s="85"/>
      <c r="DS61" s="85"/>
      <c r="DT61" s="85"/>
      <c r="DU61" s="85"/>
      <c r="DV61" s="85"/>
      <c r="DW61" s="85"/>
      <c r="DX61" s="85"/>
      <c r="DY61" s="85"/>
      <c r="DZ61" s="85"/>
      <c r="EA61" s="85"/>
      <c r="EB61" s="85"/>
      <c r="EC61" s="85"/>
      <c r="ED61" s="85"/>
      <c r="EE61" s="85"/>
      <c r="EF61" s="85"/>
      <c r="EG61" s="85"/>
      <c r="EH61" s="85"/>
      <c r="EI61" s="85"/>
      <c r="EJ61" s="85"/>
      <c r="EK61" s="85"/>
      <c r="EL61" s="85"/>
      <c r="EM61" s="85"/>
      <c r="EN61" s="85"/>
      <c r="EO61" s="85"/>
      <c r="EP61" s="85"/>
      <c r="EQ61" s="85"/>
      <c r="ER61" s="85"/>
      <c r="ES61" s="85"/>
      <c r="ET61" s="85"/>
      <c r="EU61" s="85"/>
      <c r="EV61" s="85"/>
      <c r="EW61" s="85"/>
      <c r="EX61" s="85"/>
      <c r="EY61" s="85"/>
      <c r="EZ61" s="85"/>
      <c r="FA61" s="85"/>
      <c r="FB61" s="85"/>
      <c r="FC61" s="85"/>
      <c r="FD61" s="85"/>
      <c r="FE61" s="85"/>
      <c r="FF61" s="85"/>
      <c r="FG61" s="85"/>
      <c r="FH61" s="85"/>
      <c r="FI61" s="85"/>
      <c r="FJ61" s="85"/>
      <c r="FK61" s="85"/>
      <c r="FL61" s="85"/>
      <c r="FM61" s="85"/>
      <c r="FN61" s="85"/>
      <c r="FO61" s="85"/>
      <c r="FP61" s="85"/>
      <c r="FQ61" s="85"/>
      <c r="FR61" s="85"/>
      <c r="FS61" s="85"/>
      <c r="FT61" s="85"/>
      <c r="FU61" s="85"/>
      <c r="FV61" s="85"/>
      <c r="FW61" s="85"/>
      <c r="FX61" s="85"/>
      <c r="FY61" s="85"/>
      <c r="FZ61" s="85"/>
      <c r="GA61" s="85"/>
      <c r="GB61" s="85"/>
      <c r="GC61" s="85"/>
      <c r="GD61" s="85"/>
      <c r="GE61" s="85"/>
      <c r="GF61" s="85"/>
      <c r="GG61" s="85"/>
      <c r="GH61" s="85"/>
      <c r="GI61" s="85"/>
      <c r="GJ61" s="85"/>
      <c r="GK61" s="85"/>
      <c r="GL61" s="85"/>
      <c r="GM61" s="85"/>
      <c r="GN61" s="85"/>
      <c r="GO61" s="85"/>
      <c r="GP61" s="85"/>
      <c r="GQ61" s="85"/>
      <c r="GR61" s="85"/>
      <c r="GS61" s="85"/>
      <c r="GT61" s="85"/>
      <c r="GU61" s="85"/>
      <c r="GV61" s="85"/>
      <c r="GW61" s="85"/>
      <c r="GX61" s="85"/>
      <c r="GY61" s="85"/>
      <c r="GZ61" s="85"/>
      <c r="HA61" s="85"/>
      <c r="HB61" s="85"/>
      <c r="HC61" s="85"/>
      <c r="HD61" s="85"/>
      <c r="HE61" s="85"/>
      <c r="HF61" s="85"/>
      <c r="HG61" s="85"/>
      <c r="HH61" s="85"/>
      <c r="HI61" s="85"/>
      <c r="HJ61" s="85"/>
      <c r="HK61" s="85"/>
      <c r="HL61" s="85"/>
      <c r="HM61" s="85"/>
      <c r="HN61" s="85"/>
      <c r="HO61" s="85"/>
      <c r="HP61" s="85"/>
      <c r="HQ61" s="85"/>
      <c r="HR61" s="85"/>
      <c r="HS61" s="85"/>
      <c r="HT61" s="85"/>
      <c r="HU61" s="85"/>
      <c r="HV61" s="85"/>
    </row>
    <row r="62" spans="1:230" s="5" customFormat="1" x14ac:dyDescent="0.35">
      <c r="E62" s="184"/>
      <c r="F62" s="184"/>
      <c r="G62" s="184"/>
      <c r="H62" s="184"/>
      <c r="I62" s="184"/>
      <c r="J62" s="184"/>
      <c r="N62" s="184"/>
      <c r="O62" s="184"/>
      <c r="P62" s="184"/>
      <c r="Q62" s="184"/>
      <c r="R62" s="184"/>
      <c r="S62" s="184"/>
      <c r="W62" s="184"/>
      <c r="X62" s="184"/>
      <c r="Y62" s="184"/>
      <c r="Z62" s="184"/>
      <c r="AA62" s="184"/>
      <c r="AB62" s="184"/>
      <c r="AF62" s="184"/>
      <c r="AG62" s="184"/>
      <c r="AH62" s="184"/>
      <c r="AI62" s="184"/>
      <c r="AJ62" s="184"/>
      <c r="AK62" s="184"/>
      <c r="AO62" s="184"/>
      <c r="AP62" s="184"/>
      <c r="AQ62" s="184"/>
      <c r="AR62" s="184"/>
      <c r="AS62" s="184"/>
      <c r="AT62" s="184"/>
      <c r="AX62" s="184"/>
      <c r="AY62" s="184"/>
      <c r="AZ62" s="184"/>
      <c r="BA62" s="184"/>
      <c r="BB62" s="184"/>
      <c r="BC62" s="184"/>
      <c r="BG62" s="184"/>
      <c r="BH62" s="184"/>
      <c r="BI62" s="184"/>
      <c r="BJ62" s="184"/>
      <c r="BK62" s="184"/>
      <c r="BL62" s="184"/>
      <c r="BP62" s="184"/>
      <c r="BQ62" s="184"/>
      <c r="BR62" s="184"/>
      <c r="BS62" s="184"/>
      <c r="BT62" s="184"/>
      <c r="BU62" s="184"/>
      <c r="BY62" s="184"/>
      <c r="BZ62" s="184"/>
      <c r="CA62" s="184"/>
      <c r="CB62" s="184"/>
      <c r="CC62" s="184"/>
      <c r="CD62" s="184"/>
      <c r="CE62" s="85"/>
      <c r="CF62" s="13"/>
      <c r="CG62" s="13"/>
      <c r="CH62" s="96"/>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c r="GM62" s="13"/>
      <c r="GN62" s="13"/>
      <c r="GO62" s="13"/>
      <c r="GP62" s="13"/>
      <c r="GQ62" s="13"/>
      <c r="GR62" s="13"/>
      <c r="GS62" s="13"/>
      <c r="GT62" s="13"/>
      <c r="GU62" s="13"/>
      <c r="GV62" s="13"/>
      <c r="GW62" s="13"/>
      <c r="GX62" s="13"/>
      <c r="GY62" s="13"/>
      <c r="GZ62" s="13"/>
      <c r="HA62" s="13"/>
      <c r="HB62" s="13"/>
      <c r="HC62" s="13"/>
      <c r="HD62" s="13"/>
      <c r="HE62" s="13"/>
      <c r="HF62" s="13"/>
      <c r="HG62" s="13"/>
      <c r="HH62" s="13"/>
      <c r="HI62" s="13"/>
      <c r="HJ62" s="13"/>
      <c r="HK62" s="13"/>
      <c r="HL62" s="13"/>
      <c r="HM62" s="13"/>
      <c r="HN62" s="13"/>
      <c r="HO62" s="13"/>
      <c r="HP62" s="13"/>
      <c r="HQ62" s="13"/>
      <c r="HR62" s="13"/>
      <c r="HS62" s="13"/>
      <c r="HT62" s="13"/>
      <c r="HU62" s="13"/>
      <c r="HV62" s="13"/>
    </row>
    <row r="63" spans="1:230" s="13" customFormat="1" ht="17" thickBot="1" x14ac:dyDescent="0.4">
      <c r="A63" s="113" t="s">
        <v>222</v>
      </c>
      <c r="B63" s="114"/>
      <c r="C63" s="114"/>
      <c r="D63" s="114"/>
      <c r="E63" s="189"/>
      <c r="F63" s="189"/>
      <c r="G63" s="189"/>
      <c r="H63" s="189"/>
      <c r="I63" s="189"/>
      <c r="J63" s="189"/>
      <c r="K63" s="114"/>
      <c r="L63" s="114"/>
      <c r="M63" s="114"/>
      <c r="N63" s="189"/>
      <c r="O63" s="189"/>
      <c r="P63" s="189"/>
      <c r="Q63" s="189"/>
      <c r="R63" s="189"/>
      <c r="S63" s="189"/>
      <c r="T63" s="114"/>
      <c r="U63" s="114"/>
      <c r="V63" s="114"/>
      <c r="W63" s="189"/>
      <c r="X63" s="189"/>
      <c r="Y63" s="189"/>
      <c r="Z63" s="189"/>
      <c r="AA63" s="189"/>
      <c r="AB63" s="189"/>
      <c r="AC63" s="114"/>
      <c r="AD63" s="114"/>
      <c r="AE63" s="114"/>
      <c r="AF63" s="189"/>
      <c r="AG63" s="189"/>
      <c r="AH63" s="189"/>
      <c r="AI63" s="189"/>
      <c r="AJ63" s="189"/>
      <c r="AK63" s="189"/>
      <c r="AL63" s="114"/>
      <c r="AM63" s="114"/>
      <c r="AN63" s="114"/>
      <c r="AO63" s="189"/>
      <c r="AP63" s="189"/>
      <c r="AQ63" s="189"/>
      <c r="AR63" s="189"/>
      <c r="AS63" s="189"/>
      <c r="AT63" s="189"/>
      <c r="AU63" s="114"/>
      <c r="AV63" s="114"/>
      <c r="AW63" s="114"/>
      <c r="AX63" s="189"/>
      <c r="AY63" s="189"/>
      <c r="AZ63" s="189"/>
      <c r="BA63" s="189"/>
      <c r="BB63" s="189"/>
      <c r="BC63" s="189"/>
      <c r="BD63" s="114"/>
      <c r="BE63" s="114"/>
      <c r="BF63" s="114"/>
      <c r="BG63" s="189"/>
      <c r="BH63" s="189"/>
      <c r="BI63" s="189"/>
      <c r="BJ63" s="189"/>
      <c r="BK63" s="189"/>
      <c r="BL63" s="189"/>
      <c r="BM63" s="114"/>
      <c r="BN63" s="114"/>
      <c r="BO63" s="114"/>
      <c r="BP63" s="189"/>
      <c r="BQ63" s="189"/>
      <c r="BR63" s="189"/>
      <c r="BS63" s="189"/>
      <c r="BT63" s="189"/>
      <c r="BU63" s="189"/>
      <c r="BV63" s="114"/>
      <c r="BW63" s="114"/>
      <c r="BX63" s="114"/>
      <c r="BY63" s="189"/>
      <c r="BZ63" s="189"/>
      <c r="CA63" s="189"/>
      <c r="CB63" s="189"/>
      <c r="CC63" s="189"/>
      <c r="CD63" s="189"/>
      <c r="CE63" s="85"/>
      <c r="CH63" s="96"/>
    </row>
    <row r="64" spans="1:230" s="1" customFormat="1" x14ac:dyDescent="0.35">
      <c r="A64" s="6" t="s">
        <v>27</v>
      </c>
      <c r="B64" s="398" t="s">
        <v>28</v>
      </c>
      <c r="C64" s="399"/>
      <c r="D64" s="399"/>
      <c r="E64" s="398"/>
      <c r="F64" s="399"/>
      <c r="G64" s="399"/>
      <c r="H64" s="398"/>
      <c r="I64" s="399"/>
      <c r="J64" s="399"/>
      <c r="K64" s="398" t="s">
        <v>29</v>
      </c>
      <c r="L64" s="399"/>
      <c r="M64" s="399"/>
      <c r="N64" s="398"/>
      <c r="O64" s="399"/>
      <c r="P64" s="399"/>
      <c r="Q64" s="398"/>
      <c r="R64" s="399"/>
      <c r="S64" s="399"/>
      <c r="T64" s="398" t="s">
        <v>30</v>
      </c>
      <c r="U64" s="399"/>
      <c r="V64" s="399"/>
      <c r="W64" s="398"/>
      <c r="X64" s="399"/>
      <c r="Y64" s="399"/>
      <c r="Z64" s="398"/>
      <c r="AA64" s="399"/>
      <c r="AB64" s="399"/>
      <c r="AC64" s="398" t="s">
        <v>31</v>
      </c>
      <c r="AD64" s="399"/>
      <c r="AE64" s="399"/>
      <c r="AF64" s="398"/>
      <c r="AG64" s="399"/>
      <c r="AH64" s="399"/>
      <c r="AI64" s="398"/>
      <c r="AJ64" s="399"/>
      <c r="AK64" s="399"/>
      <c r="AL64" s="398" t="s">
        <v>32</v>
      </c>
      <c r="AM64" s="399"/>
      <c r="AN64" s="399"/>
      <c r="AO64" s="398"/>
      <c r="AP64" s="399"/>
      <c r="AQ64" s="399"/>
      <c r="AR64" s="398"/>
      <c r="AS64" s="399"/>
      <c r="AT64" s="399"/>
      <c r="AU64" s="398" t="s">
        <v>33</v>
      </c>
      <c r="AV64" s="399"/>
      <c r="AW64" s="399"/>
      <c r="AX64" s="398"/>
      <c r="AY64" s="399"/>
      <c r="AZ64" s="399"/>
      <c r="BA64" s="398"/>
      <c r="BB64" s="399"/>
      <c r="BC64" s="399"/>
      <c r="BD64" s="398" t="s">
        <v>34</v>
      </c>
      <c r="BE64" s="399"/>
      <c r="BF64" s="399"/>
      <c r="BG64" s="398"/>
      <c r="BH64" s="399"/>
      <c r="BI64" s="399"/>
      <c r="BJ64" s="398"/>
      <c r="BK64" s="399"/>
      <c r="BL64" s="399"/>
      <c r="BM64" s="398" t="s">
        <v>35</v>
      </c>
      <c r="BN64" s="399"/>
      <c r="BO64" s="399"/>
      <c r="BP64" s="398"/>
      <c r="BQ64" s="399"/>
      <c r="BR64" s="399"/>
      <c r="BS64" s="398"/>
      <c r="BT64" s="399"/>
      <c r="BU64" s="399"/>
      <c r="BV64" s="398" t="s">
        <v>36</v>
      </c>
      <c r="BW64" s="399"/>
      <c r="BX64" s="399"/>
      <c r="BY64" s="398"/>
      <c r="BZ64" s="399"/>
      <c r="CA64" s="399"/>
      <c r="CB64" s="398"/>
      <c r="CC64" s="399"/>
      <c r="CD64" s="399"/>
      <c r="CE64" s="172"/>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row>
    <row r="65" spans="1:230" s="2" customFormat="1" x14ac:dyDescent="0.35">
      <c r="A65" s="7"/>
      <c r="B65" s="400" t="s">
        <v>37</v>
      </c>
      <c r="C65" s="401"/>
      <c r="D65" s="402"/>
      <c r="E65" s="400" t="s">
        <v>11</v>
      </c>
      <c r="F65" s="401"/>
      <c r="G65" s="402"/>
      <c r="H65" s="400" t="s">
        <v>243</v>
      </c>
      <c r="I65" s="401"/>
      <c r="J65" s="402"/>
      <c r="K65" s="400" t="s">
        <v>37</v>
      </c>
      <c r="L65" s="401"/>
      <c r="M65" s="402"/>
      <c r="N65" s="400" t="s">
        <v>11</v>
      </c>
      <c r="O65" s="401"/>
      <c r="P65" s="402"/>
      <c r="Q65" s="400" t="s">
        <v>243</v>
      </c>
      <c r="R65" s="401"/>
      <c r="S65" s="402"/>
      <c r="T65" s="400" t="s">
        <v>37</v>
      </c>
      <c r="U65" s="401"/>
      <c r="V65" s="402"/>
      <c r="W65" s="400" t="s">
        <v>11</v>
      </c>
      <c r="X65" s="401"/>
      <c r="Y65" s="402"/>
      <c r="Z65" s="400" t="s">
        <v>243</v>
      </c>
      <c r="AA65" s="401"/>
      <c r="AB65" s="402"/>
      <c r="AC65" s="400" t="s">
        <v>37</v>
      </c>
      <c r="AD65" s="401"/>
      <c r="AE65" s="402"/>
      <c r="AF65" s="400" t="s">
        <v>11</v>
      </c>
      <c r="AG65" s="401"/>
      <c r="AH65" s="402"/>
      <c r="AI65" s="400" t="s">
        <v>243</v>
      </c>
      <c r="AJ65" s="401"/>
      <c r="AK65" s="402"/>
      <c r="AL65" s="400" t="s">
        <v>37</v>
      </c>
      <c r="AM65" s="401"/>
      <c r="AN65" s="402"/>
      <c r="AO65" s="400" t="s">
        <v>11</v>
      </c>
      <c r="AP65" s="401"/>
      <c r="AQ65" s="402"/>
      <c r="AR65" s="400" t="s">
        <v>243</v>
      </c>
      <c r="AS65" s="401"/>
      <c r="AT65" s="402"/>
      <c r="AU65" s="400" t="s">
        <v>37</v>
      </c>
      <c r="AV65" s="401"/>
      <c r="AW65" s="402"/>
      <c r="AX65" s="400" t="s">
        <v>11</v>
      </c>
      <c r="AY65" s="401"/>
      <c r="AZ65" s="402"/>
      <c r="BA65" s="400" t="s">
        <v>243</v>
      </c>
      <c r="BB65" s="401"/>
      <c r="BC65" s="402"/>
      <c r="BD65" s="400" t="s">
        <v>37</v>
      </c>
      <c r="BE65" s="401"/>
      <c r="BF65" s="402"/>
      <c r="BG65" s="400" t="s">
        <v>11</v>
      </c>
      <c r="BH65" s="401"/>
      <c r="BI65" s="402"/>
      <c r="BJ65" s="400" t="s">
        <v>243</v>
      </c>
      <c r="BK65" s="401"/>
      <c r="BL65" s="402"/>
      <c r="BM65" s="400" t="s">
        <v>37</v>
      </c>
      <c r="BN65" s="401"/>
      <c r="BO65" s="402"/>
      <c r="BP65" s="400" t="s">
        <v>11</v>
      </c>
      <c r="BQ65" s="401"/>
      <c r="BR65" s="402"/>
      <c r="BS65" s="400" t="s">
        <v>243</v>
      </c>
      <c r="BT65" s="401"/>
      <c r="BU65" s="402"/>
      <c r="BV65" s="400" t="s">
        <v>37</v>
      </c>
      <c r="BW65" s="401"/>
      <c r="BX65" s="402"/>
      <c r="BY65" s="400" t="s">
        <v>11</v>
      </c>
      <c r="BZ65" s="401"/>
      <c r="CA65" s="402"/>
      <c r="CB65" s="400" t="s">
        <v>243</v>
      </c>
      <c r="CC65" s="401"/>
      <c r="CD65" s="402"/>
      <c r="CE65" s="85"/>
      <c r="CF65" s="15"/>
      <c r="CG65" s="15"/>
      <c r="CH65" s="96"/>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5"/>
      <c r="GM65" s="15"/>
      <c r="GN65" s="15"/>
      <c r="GO65" s="15"/>
      <c r="GP65" s="15"/>
      <c r="GQ65" s="15"/>
      <c r="GR65" s="15"/>
      <c r="GS65" s="15"/>
      <c r="GT65" s="15"/>
      <c r="GU65" s="15"/>
      <c r="GV65" s="15"/>
      <c r="GW65" s="15"/>
      <c r="GX65" s="15"/>
      <c r="GY65" s="15"/>
      <c r="GZ65" s="15"/>
      <c r="HA65" s="15"/>
      <c r="HB65" s="15"/>
      <c r="HC65" s="15"/>
      <c r="HD65" s="15"/>
      <c r="HE65" s="15"/>
      <c r="HF65" s="15"/>
      <c r="HG65" s="15"/>
      <c r="HH65" s="15"/>
      <c r="HI65" s="15"/>
      <c r="HJ65" s="15"/>
      <c r="HK65" s="15"/>
      <c r="HL65" s="15"/>
      <c r="HM65" s="15"/>
      <c r="HN65" s="15"/>
      <c r="HO65" s="15"/>
      <c r="HP65" s="15"/>
      <c r="HQ65" s="15"/>
      <c r="HR65" s="15"/>
      <c r="HS65" s="15"/>
      <c r="HT65" s="15"/>
      <c r="HU65" s="15"/>
      <c r="HV65" s="15"/>
    </row>
    <row r="66" spans="1:230" s="2" customFormat="1" ht="16.5" x14ac:dyDescent="0.35">
      <c r="A66" s="18" t="s">
        <v>38</v>
      </c>
      <c r="B66" s="12" t="s">
        <v>39</v>
      </c>
      <c r="C66" s="16" t="s">
        <v>17</v>
      </c>
      <c r="D66" s="16" t="s">
        <v>41</v>
      </c>
      <c r="E66" s="12" t="s">
        <v>39</v>
      </c>
      <c r="F66" s="16" t="s">
        <v>17</v>
      </c>
      <c r="G66" s="16" t="s">
        <v>41</v>
      </c>
      <c r="H66" s="12" t="s">
        <v>39</v>
      </c>
      <c r="I66" s="16" t="s">
        <v>17</v>
      </c>
      <c r="J66" s="16" t="s">
        <v>41</v>
      </c>
      <c r="K66" s="12" t="s">
        <v>39</v>
      </c>
      <c r="L66" s="16" t="s">
        <v>17</v>
      </c>
      <c r="M66" s="16" t="s">
        <v>41</v>
      </c>
      <c r="N66" s="12" t="s">
        <v>39</v>
      </c>
      <c r="O66" s="16" t="s">
        <v>17</v>
      </c>
      <c r="P66" s="16" t="s">
        <v>41</v>
      </c>
      <c r="Q66" s="12" t="s">
        <v>39</v>
      </c>
      <c r="R66" s="16" t="s">
        <v>17</v>
      </c>
      <c r="S66" s="16" t="s">
        <v>41</v>
      </c>
      <c r="T66" s="12" t="s">
        <v>39</v>
      </c>
      <c r="U66" s="16" t="s">
        <v>17</v>
      </c>
      <c r="V66" s="16" t="s">
        <v>41</v>
      </c>
      <c r="W66" s="12" t="s">
        <v>39</v>
      </c>
      <c r="X66" s="16" t="s">
        <v>17</v>
      </c>
      <c r="Y66" s="16" t="s">
        <v>41</v>
      </c>
      <c r="Z66" s="12" t="s">
        <v>39</v>
      </c>
      <c r="AA66" s="16" t="s">
        <v>17</v>
      </c>
      <c r="AB66" s="16" t="s">
        <v>41</v>
      </c>
      <c r="AC66" s="12" t="s">
        <v>39</v>
      </c>
      <c r="AD66" s="16" t="s">
        <v>17</v>
      </c>
      <c r="AE66" s="16" t="s">
        <v>41</v>
      </c>
      <c r="AF66" s="12" t="s">
        <v>39</v>
      </c>
      <c r="AG66" s="16" t="s">
        <v>17</v>
      </c>
      <c r="AH66" s="16" t="s">
        <v>41</v>
      </c>
      <c r="AI66" s="12" t="s">
        <v>39</v>
      </c>
      <c r="AJ66" s="16" t="s">
        <v>17</v>
      </c>
      <c r="AK66" s="16" t="s">
        <v>41</v>
      </c>
      <c r="AL66" s="12" t="s">
        <v>39</v>
      </c>
      <c r="AM66" s="16" t="s">
        <v>17</v>
      </c>
      <c r="AN66" s="16" t="s">
        <v>41</v>
      </c>
      <c r="AO66" s="12" t="s">
        <v>39</v>
      </c>
      <c r="AP66" s="16" t="s">
        <v>17</v>
      </c>
      <c r="AQ66" s="16" t="s">
        <v>41</v>
      </c>
      <c r="AR66" s="12" t="s">
        <v>39</v>
      </c>
      <c r="AS66" s="16" t="s">
        <v>17</v>
      </c>
      <c r="AT66" s="16" t="s">
        <v>41</v>
      </c>
      <c r="AU66" s="12" t="s">
        <v>39</v>
      </c>
      <c r="AV66" s="16" t="s">
        <v>17</v>
      </c>
      <c r="AW66" s="16" t="s">
        <v>41</v>
      </c>
      <c r="AX66" s="12" t="s">
        <v>39</v>
      </c>
      <c r="AY66" s="16" t="s">
        <v>17</v>
      </c>
      <c r="AZ66" s="16" t="s">
        <v>41</v>
      </c>
      <c r="BA66" s="12" t="s">
        <v>39</v>
      </c>
      <c r="BB66" s="16" t="s">
        <v>17</v>
      </c>
      <c r="BC66" s="16" t="s">
        <v>41</v>
      </c>
      <c r="BD66" s="12" t="s">
        <v>39</v>
      </c>
      <c r="BE66" s="16" t="s">
        <v>17</v>
      </c>
      <c r="BF66" s="16" t="s">
        <v>41</v>
      </c>
      <c r="BG66" s="12" t="s">
        <v>39</v>
      </c>
      <c r="BH66" s="16" t="s">
        <v>17</v>
      </c>
      <c r="BI66" s="16" t="s">
        <v>41</v>
      </c>
      <c r="BJ66" s="12" t="s">
        <v>39</v>
      </c>
      <c r="BK66" s="16" t="s">
        <v>17</v>
      </c>
      <c r="BL66" s="16" t="s">
        <v>41</v>
      </c>
      <c r="BM66" s="12" t="s">
        <v>39</v>
      </c>
      <c r="BN66" s="16" t="s">
        <v>17</v>
      </c>
      <c r="BO66" s="16" t="s">
        <v>41</v>
      </c>
      <c r="BP66" s="12" t="s">
        <v>39</v>
      </c>
      <c r="BQ66" s="16" t="s">
        <v>17</v>
      </c>
      <c r="BR66" s="16" t="s">
        <v>41</v>
      </c>
      <c r="BS66" s="12" t="s">
        <v>39</v>
      </c>
      <c r="BT66" s="16" t="s">
        <v>17</v>
      </c>
      <c r="BU66" s="16" t="s">
        <v>41</v>
      </c>
      <c r="BV66" s="12" t="s">
        <v>39</v>
      </c>
      <c r="BW66" s="16" t="s">
        <v>17</v>
      </c>
      <c r="BX66" s="16" t="s">
        <v>41</v>
      </c>
      <c r="BY66" s="12" t="s">
        <v>39</v>
      </c>
      <c r="BZ66" s="16" t="s">
        <v>17</v>
      </c>
      <c r="CA66" s="16" t="s">
        <v>41</v>
      </c>
      <c r="CB66" s="12" t="s">
        <v>39</v>
      </c>
      <c r="CC66" s="16" t="s">
        <v>17</v>
      </c>
      <c r="CD66" s="16" t="s">
        <v>41</v>
      </c>
      <c r="CE66" s="85"/>
      <c r="CF66" s="15"/>
      <c r="CG66" s="15"/>
      <c r="CH66" s="96"/>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5"/>
      <c r="GM66" s="15"/>
      <c r="GN66" s="15"/>
      <c r="GO66" s="15"/>
      <c r="GP66" s="15"/>
      <c r="GQ66" s="15"/>
      <c r="GR66" s="15"/>
      <c r="GS66" s="15"/>
      <c r="GT66" s="15"/>
      <c r="GU66" s="15"/>
      <c r="GV66" s="15"/>
      <c r="GW66" s="15"/>
      <c r="GX66" s="15"/>
      <c r="GY66" s="15"/>
      <c r="GZ66" s="15"/>
      <c r="HA66" s="15"/>
      <c r="HB66" s="15"/>
      <c r="HC66" s="15"/>
      <c r="HD66" s="15"/>
      <c r="HE66" s="15"/>
      <c r="HF66" s="15"/>
      <c r="HG66" s="15"/>
      <c r="HH66" s="15"/>
      <c r="HI66" s="15"/>
      <c r="HJ66" s="15"/>
      <c r="HK66" s="15"/>
      <c r="HL66" s="15"/>
      <c r="HM66" s="15"/>
      <c r="HN66" s="15"/>
      <c r="HO66" s="15"/>
      <c r="HP66" s="15"/>
      <c r="HQ66" s="15"/>
      <c r="HR66" s="15"/>
      <c r="HS66" s="15"/>
      <c r="HT66" s="15"/>
      <c r="HU66" s="15"/>
      <c r="HV66" s="15"/>
    </row>
    <row r="67" spans="1:230" x14ac:dyDescent="0.35">
      <c r="A67" s="65" t="s">
        <v>42</v>
      </c>
      <c r="B67" s="66"/>
      <c r="C67" s="66"/>
      <c r="D67" s="66"/>
      <c r="E67" s="180"/>
      <c r="F67" s="180"/>
      <c r="G67" s="180"/>
      <c r="H67" s="180"/>
      <c r="I67" s="180"/>
      <c r="J67" s="180"/>
      <c r="K67" s="66"/>
      <c r="L67" s="66"/>
      <c r="M67" s="66"/>
      <c r="N67" s="180"/>
      <c r="O67" s="180"/>
      <c r="P67" s="180"/>
      <c r="Q67" s="180"/>
      <c r="R67" s="180"/>
      <c r="S67" s="180"/>
      <c r="T67" s="66"/>
      <c r="U67" s="66"/>
      <c r="V67" s="66"/>
      <c r="W67" s="180"/>
      <c r="X67" s="180"/>
      <c r="Y67" s="180"/>
      <c r="Z67" s="180"/>
      <c r="AA67" s="180"/>
      <c r="AB67" s="180"/>
      <c r="AC67" s="66"/>
      <c r="AD67" s="66"/>
      <c r="AE67" s="66"/>
      <c r="AF67" s="180"/>
      <c r="AG67" s="180"/>
      <c r="AH67" s="180"/>
      <c r="AI67" s="180"/>
      <c r="AJ67" s="180"/>
      <c r="AK67" s="180"/>
      <c r="AL67" s="66"/>
      <c r="AM67" s="66"/>
      <c r="AN67" s="66"/>
      <c r="AO67" s="180"/>
      <c r="AP67" s="180"/>
      <c r="AQ67" s="180"/>
      <c r="AR67" s="180"/>
      <c r="AS67" s="180"/>
      <c r="AT67" s="180"/>
      <c r="AU67" s="66"/>
      <c r="AV67" s="66"/>
      <c r="AW67" s="66"/>
      <c r="AX67" s="180"/>
      <c r="AY67" s="180"/>
      <c r="AZ67" s="180"/>
      <c r="BA67" s="180"/>
      <c r="BB67" s="180"/>
      <c r="BC67" s="180"/>
      <c r="BD67" s="66"/>
      <c r="BE67" s="66"/>
      <c r="BF67" s="66"/>
      <c r="BG67" s="180"/>
      <c r="BH67" s="180"/>
      <c r="BI67" s="180"/>
      <c r="BJ67" s="180"/>
      <c r="BK67" s="180"/>
      <c r="BL67" s="180"/>
      <c r="BM67" s="66"/>
      <c r="BN67" s="66"/>
      <c r="BO67" s="66"/>
      <c r="BP67" s="180"/>
      <c r="BQ67" s="180"/>
      <c r="BR67" s="180"/>
      <c r="BS67" s="180"/>
      <c r="BT67" s="180"/>
      <c r="BU67" s="180"/>
      <c r="BV67" s="66"/>
      <c r="BW67" s="66"/>
      <c r="BX67" s="66"/>
      <c r="BY67" s="180"/>
      <c r="BZ67" s="180"/>
      <c r="CA67" s="180"/>
      <c r="CB67" s="180"/>
      <c r="CC67" s="180"/>
      <c r="CD67" s="180"/>
      <c r="CE67" s="85"/>
      <c r="CF67" s="13"/>
      <c r="CG67" s="13"/>
      <c r="CH67" s="96"/>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c r="HO67" s="13"/>
      <c r="HP67" s="13"/>
      <c r="HQ67" s="13"/>
      <c r="HR67" s="13"/>
      <c r="HS67" s="13"/>
      <c r="HT67" s="13"/>
      <c r="HU67" s="13"/>
      <c r="HV67" s="13"/>
    </row>
    <row r="68" spans="1:230" s="13" customFormat="1" x14ac:dyDescent="0.35">
      <c r="A68" s="83" t="s">
        <v>43</v>
      </c>
      <c r="B68" s="230">
        <v>53</v>
      </c>
      <c r="C68" s="231">
        <v>14</v>
      </c>
      <c r="D68" s="232">
        <v>2</v>
      </c>
      <c r="E68" s="233" t="s">
        <v>242</v>
      </c>
      <c r="F68" s="234" t="s">
        <v>242</v>
      </c>
      <c r="G68" s="235" t="s">
        <v>242</v>
      </c>
      <c r="H68" s="233" t="s">
        <v>242</v>
      </c>
      <c r="I68" s="234" t="s">
        <v>242</v>
      </c>
      <c r="J68" s="235" t="s">
        <v>242</v>
      </c>
      <c r="K68" s="141">
        <v>4833</v>
      </c>
      <c r="L68" s="236">
        <v>1648</v>
      </c>
      <c r="M68" s="237">
        <v>108</v>
      </c>
      <c r="N68" s="233" t="s">
        <v>242</v>
      </c>
      <c r="O68" s="234" t="s">
        <v>242</v>
      </c>
      <c r="P68" s="235" t="s">
        <v>242</v>
      </c>
      <c r="Q68" s="233" t="s">
        <v>242</v>
      </c>
      <c r="R68" s="234" t="s">
        <v>242</v>
      </c>
      <c r="S68" s="235" t="s">
        <v>242</v>
      </c>
      <c r="T68" s="141">
        <v>8514</v>
      </c>
      <c r="U68" s="236">
        <v>1968</v>
      </c>
      <c r="V68" s="237">
        <v>117</v>
      </c>
      <c r="W68" s="233" t="s">
        <v>242</v>
      </c>
      <c r="X68" s="234" t="s">
        <v>242</v>
      </c>
      <c r="Y68" s="235" t="s">
        <v>242</v>
      </c>
      <c r="Z68" s="233" t="s">
        <v>242</v>
      </c>
      <c r="AA68" s="234" t="s">
        <v>242</v>
      </c>
      <c r="AB68" s="235" t="s">
        <v>242</v>
      </c>
      <c r="AC68" s="141">
        <v>7325</v>
      </c>
      <c r="AD68" s="236">
        <v>1465</v>
      </c>
      <c r="AE68" s="237">
        <v>113</v>
      </c>
      <c r="AF68" s="233" t="s">
        <v>242</v>
      </c>
      <c r="AG68" s="234" t="s">
        <v>242</v>
      </c>
      <c r="AH68" s="235" t="s">
        <v>242</v>
      </c>
      <c r="AI68" s="233" t="s">
        <v>242</v>
      </c>
      <c r="AJ68" s="234" t="s">
        <v>242</v>
      </c>
      <c r="AK68" s="235" t="s">
        <v>242</v>
      </c>
      <c r="AL68" s="141">
        <v>11145</v>
      </c>
      <c r="AM68" s="236">
        <v>1313</v>
      </c>
      <c r="AN68" s="237">
        <v>192</v>
      </c>
      <c r="AO68" s="233" t="s">
        <v>242</v>
      </c>
      <c r="AP68" s="234" t="s">
        <v>242</v>
      </c>
      <c r="AQ68" s="235" t="s">
        <v>242</v>
      </c>
      <c r="AR68" s="233" t="s">
        <v>242</v>
      </c>
      <c r="AS68" s="234" t="s">
        <v>242</v>
      </c>
      <c r="AT68" s="235" t="s">
        <v>242</v>
      </c>
      <c r="AU68" s="141">
        <v>1893</v>
      </c>
      <c r="AV68" s="236">
        <v>332</v>
      </c>
      <c r="AW68" s="232">
        <v>24</v>
      </c>
      <c r="AX68" s="233" t="s">
        <v>242</v>
      </c>
      <c r="AY68" s="234" t="s">
        <v>242</v>
      </c>
      <c r="AZ68" s="235" t="s">
        <v>242</v>
      </c>
      <c r="BA68" s="233" t="s">
        <v>242</v>
      </c>
      <c r="BB68" s="234" t="s">
        <v>242</v>
      </c>
      <c r="BC68" s="235" t="s">
        <v>242</v>
      </c>
      <c r="BD68" s="141">
        <v>3651</v>
      </c>
      <c r="BE68" s="236">
        <v>351</v>
      </c>
      <c r="BF68" s="232">
        <v>51</v>
      </c>
      <c r="BG68" s="233" t="s">
        <v>242</v>
      </c>
      <c r="BH68" s="234" t="s">
        <v>242</v>
      </c>
      <c r="BI68" s="235" t="s">
        <v>242</v>
      </c>
      <c r="BJ68" s="233" t="s">
        <v>242</v>
      </c>
      <c r="BK68" s="234" t="s">
        <v>242</v>
      </c>
      <c r="BL68" s="235" t="s">
        <v>242</v>
      </c>
      <c r="BM68" s="141">
        <v>741</v>
      </c>
      <c r="BN68" s="236">
        <v>512</v>
      </c>
      <c r="BO68" s="232">
        <v>24</v>
      </c>
      <c r="BP68" s="233" t="s">
        <v>242</v>
      </c>
      <c r="BQ68" s="234" t="s">
        <v>242</v>
      </c>
      <c r="BR68" s="235" t="s">
        <v>242</v>
      </c>
      <c r="BS68" s="233" t="s">
        <v>242</v>
      </c>
      <c r="BT68" s="234" t="s">
        <v>242</v>
      </c>
      <c r="BU68" s="235" t="s">
        <v>242</v>
      </c>
      <c r="BV68" s="141">
        <v>1221</v>
      </c>
      <c r="BW68" s="236">
        <v>181</v>
      </c>
      <c r="BX68" s="232">
        <v>28</v>
      </c>
      <c r="BY68" s="181" t="s">
        <v>242</v>
      </c>
      <c r="BZ68" s="182" t="s">
        <v>242</v>
      </c>
      <c r="CA68" s="183" t="s">
        <v>242</v>
      </c>
      <c r="CB68" s="181" t="s">
        <v>242</v>
      </c>
      <c r="CC68" s="182" t="s">
        <v>242</v>
      </c>
      <c r="CD68" s="183" t="s">
        <v>242</v>
      </c>
      <c r="CE68" s="85"/>
      <c r="CH68" s="96"/>
    </row>
    <row r="69" spans="1:230" s="13" customFormat="1" x14ac:dyDescent="0.35">
      <c r="A69" s="83" t="s">
        <v>44</v>
      </c>
      <c r="B69" s="230">
        <v>4</v>
      </c>
      <c r="C69" s="231">
        <v>9</v>
      </c>
      <c r="D69" s="237">
        <v>0</v>
      </c>
      <c r="E69" s="233" t="s">
        <v>242</v>
      </c>
      <c r="F69" s="234" t="s">
        <v>242</v>
      </c>
      <c r="G69" s="235" t="s">
        <v>242</v>
      </c>
      <c r="H69" s="233" t="s">
        <v>242</v>
      </c>
      <c r="I69" s="234" t="s">
        <v>242</v>
      </c>
      <c r="J69" s="235" t="s">
        <v>242</v>
      </c>
      <c r="K69" s="141">
        <v>1157</v>
      </c>
      <c r="L69" s="236">
        <v>1276</v>
      </c>
      <c r="M69" s="232">
        <v>75</v>
      </c>
      <c r="N69" s="233" t="s">
        <v>242</v>
      </c>
      <c r="O69" s="234" t="s">
        <v>242</v>
      </c>
      <c r="P69" s="235" t="s">
        <v>242</v>
      </c>
      <c r="Q69" s="233" t="s">
        <v>242</v>
      </c>
      <c r="R69" s="234" t="s">
        <v>242</v>
      </c>
      <c r="S69" s="235" t="s">
        <v>242</v>
      </c>
      <c r="T69" s="141">
        <v>3130</v>
      </c>
      <c r="U69" s="236">
        <v>2299</v>
      </c>
      <c r="V69" s="232">
        <v>83</v>
      </c>
      <c r="W69" s="233" t="s">
        <v>242</v>
      </c>
      <c r="X69" s="234" t="s">
        <v>242</v>
      </c>
      <c r="Y69" s="235" t="s">
        <v>242</v>
      </c>
      <c r="Z69" s="233" t="s">
        <v>242</v>
      </c>
      <c r="AA69" s="234" t="s">
        <v>242</v>
      </c>
      <c r="AB69" s="235" t="s">
        <v>242</v>
      </c>
      <c r="AC69" s="141">
        <v>3531</v>
      </c>
      <c r="AD69" s="236">
        <v>1850</v>
      </c>
      <c r="AE69" s="237">
        <v>127</v>
      </c>
      <c r="AF69" s="233" t="s">
        <v>242</v>
      </c>
      <c r="AG69" s="234" t="s">
        <v>242</v>
      </c>
      <c r="AH69" s="235" t="s">
        <v>242</v>
      </c>
      <c r="AI69" s="233" t="s">
        <v>242</v>
      </c>
      <c r="AJ69" s="234" t="s">
        <v>242</v>
      </c>
      <c r="AK69" s="235" t="s">
        <v>242</v>
      </c>
      <c r="AL69" s="141">
        <v>7327</v>
      </c>
      <c r="AM69" s="236">
        <v>2665</v>
      </c>
      <c r="AN69" s="237">
        <v>286</v>
      </c>
      <c r="AO69" s="233" t="s">
        <v>242</v>
      </c>
      <c r="AP69" s="234" t="s">
        <v>242</v>
      </c>
      <c r="AQ69" s="235" t="s">
        <v>242</v>
      </c>
      <c r="AR69" s="233" t="s">
        <v>242</v>
      </c>
      <c r="AS69" s="234" t="s">
        <v>242</v>
      </c>
      <c r="AT69" s="235" t="s">
        <v>242</v>
      </c>
      <c r="AU69" s="141">
        <v>1706</v>
      </c>
      <c r="AV69" s="236">
        <v>679</v>
      </c>
      <c r="AW69" s="232">
        <v>50</v>
      </c>
      <c r="AX69" s="233" t="s">
        <v>242</v>
      </c>
      <c r="AY69" s="234" t="s">
        <v>242</v>
      </c>
      <c r="AZ69" s="235" t="s">
        <v>242</v>
      </c>
      <c r="BA69" s="233" t="s">
        <v>242</v>
      </c>
      <c r="BB69" s="234" t="s">
        <v>242</v>
      </c>
      <c r="BC69" s="235" t="s">
        <v>242</v>
      </c>
      <c r="BD69" s="141">
        <v>4352</v>
      </c>
      <c r="BE69" s="236">
        <v>1124</v>
      </c>
      <c r="BF69" s="237">
        <v>140</v>
      </c>
      <c r="BG69" s="233" t="s">
        <v>242</v>
      </c>
      <c r="BH69" s="234" t="s">
        <v>242</v>
      </c>
      <c r="BI69" s="235" t="s">
        <v>242</v>
      </c>
      <c r="BJ69" s="233" t="s">
        <v>242</v>
      </c>
      <c r="BK69" s="234" t="s">
        <v>242</v>
      </c>
      <c r="BL69" s="235" t="s">
        <v>242</v>
      </c>
      <c r="BM69" s="141">
        <v>712</v>
      </c>
      <c r="BN69" s="236">
        <v>610</v>
      </c>
      <c r="BO69" s="232">
        <v>18</v>
      </c>
      <c r="BP69" s="233" t="s">
        <v>242</v>
      </c>
      <c r="BQ69" s="234" t="s">
        <v>242</v>
      </c>
      <c r="BR69" s="235" t="s">
        <v>242</v>
      </c>
      <c r="BS69" s="233" t="s">
        <v>242</v>
      </c>
      <c r="BT69" s="234" t="s">
        <v>242</v>
      </c>
      <c r="BU69" s="235" t="s">
        <v>242</v>
      </c>
      <c r="BV69" s="141">
        <v>1012</v>
      </c>
      <c r="BW69" s="236">
        <v>350</v>
      </c>
      <c r="BX69" s="232">
        <v>34</v>
      </c>
      <c r="BY69" s="181" t="s">
        <v>242</v>
      </c>
      <c r="BZ69" s="182" t="s">
        <v>242</v>
      </c>
      <c r="CA69" s="183" t="s">
        <v>242</v>
      </c>
      <c r="CB69" s="181" t="s">
        <v>242</v>
      </c>
      <c r="CC69" s="182" t="s">
        <v>242</v>
      </c>
      <c r="CD69" s="183" t="s">
        <v>242</v>
      </c>
      <c r="CE69" s="85"/>
      <c r="CH69" s="96"/>
    </row>
    <row r="70" spans="1:230" s="13" customFormat="1" x14ac:dyDescent="0.35">
      <c r="A70" s="83" t="s">
        <v>45</v>
      </c>
      <c r="B70" s="141">
        <v>0</v>
      </c>
      <c r="C70" s="231">
        <v>37</v>
      </c>
      <c r="D70" s="237">
        <v>0</v>
      </c>
      <c r="E70" s="233" t="s">
        <v>242</v>
      </c>
      <c r="F70" s="234" t="s">
        <v>242</v>
      </c>
      <c r="G70" s="235" t="s">
        <v>242</v>
      </c>
      <c r="H70" s="233" t="s">
        <v>242</v>
      </c>
      <c r="I70" s="234" t="s">
        <v>242</v>
      </c>
      <c r="J70" s="235" t="s">
        <v>242</v>
      </c>
      <c r="K70" s="141">
        <v>0</v>
      </c>
      <c r="L70" s="236">
        <v>1271</v>
      </c>
      <c r="M70" s="232">
        <v>1</v>
      </c>
      <c r="N70" s="233" t="s">
        <v>242</v>
      </c>
      <c r="O70" s="234" t="s">
        <v>242</v>
      </c>
      <c r="P70" s="235" t="s">
        <v>242</v>
      </c>
      <c r="Q70" s="233" t="s">
        <v>242</v>
      </c>
      <c r="R70" s="234" t="s">
        <v>242</v>
      </c>
      <c r="S70" s="235" t="s">
        <v>242</v>
      </c>
      <c r="T70" s="141">
        <v>0</v>
      </c>
      <c r="U70" s="236">
        <v>1164</v>
      </c>
      <c r="V70" s="232">
        <v>3</v>
      </c>
      <c r="W70" s="233" t="s">
        <v>242</v>
      </c>
      <c r="X70" s="234" t="s">
        <v>242</v>
      </c>
      <c r="Y70" s="235" t="s">
        <v>242</v>
      </c>
      <c r="Z70" s="233" t="s">
        <v>242</v>
      </c>
      <c r="AA70" s="234" t="s">
        <v>242</v>
      </c>
      <c r="AB70" s="235" t="s">
        <v>242</v>
      </c>
      <c r="AC70" s="141">
        <v>0</v>
      </c>
      <c r="AD70" s="236">
        <v>979</v>
      </c>
      <c r="AE70" s="237">
        <v>0</v>
      </c>
      <c r="AF70" s="233" t="s">
        <v>242</v>
      </c>
      <c r="AG70" s="234" t="s">
        <v>242</v>
      </c>
      <c r="AH70" s="235" t="s">
        <v>242</v>
      </c>
      <c r="AI70" s="233" t="s">
        <v>242</v>
      </c>
      <c r="AJ70" s="234" t="s">
        <v>242</v>
      </c>
      <c r="AK70" s="235" t="s">
        <v>242</v>
      </c>
      <c r="AL70" s="141">
        <v>0</v>
      </c>
      <c r="AM70" s="236">
        <v>412</v>
      </c>
      <c r="AN70" s="237">
        <v>0</v>
      </c>
      <c r="AO70" s="233" t="s">
        <v>242</v>
      </c>
      <c r="AP70" s="234" t="s">
        <v>242</v>
      </c>
      <c r="AQ70" s="235" t="s">
        <v>242</v>
      </c>
      <c r="AR70" s="233" t="s">
        <v>242</v>
      </c>
      <c r="AS70" s="234" t="s">
        <v>242</v>
      </c>
      <c r="AT70" s="235" t="s">
        <v>242</v>
      </c>
      <c r="AU70" s="141">
        <v>0</v>
      </c>
      <c r="AV70" s="231">
        <v>72</v>
      </c>
      <c r="AW70" s="237">
        <v>0</v>
      </c>
      <c r="AX70" s="233" t="s">
        <v>242</v>
      </c>
      <c r="AY70" s="234" t="s">
        <v>242</v>
      </c>
      <c r="AZ70" s="235" t="s">
        <v>242</v>
      </c>
      <c r="BA70" s="233" t="s">
        <v>242</v>
      </c>
      <c r="BB70" s="234" t="s">
        <v>242</v>
      </c>
      <c r="BC70" s="235" t="s">
        <v>242</v>
      </c>
      <c r="BD70" s="141">
        <v>0</v>
      </c>
      <c r="BE70" s="236">
        <v>270</v>
      </c>
      <c r="BF70" s="237">
        <v>0</v>
      </c>
      <c r="BG70" s="233" t="s">
        <v>242</v>
      </c>
      <c r="BH70" s="234" t="s">
        <v>242</v>
      </c>
      <c r="BI70" s="235" t="s">
        <v>242</v>
      </c>
      <c r="BJ70" s="233" t="s">
        <v>242</v>
      </c>
      <c r="BK70" s="234" t="s">
        <v>242</v>
      </c>
      <c r="BL70" s="235" t="s">
        <v>242</v>
      </c>
      <c r="BM70" s="141">
        <v>0</v>
      </c>
      <c r="BN70" s="236">
        <v>132</v>
      </c>
      <c r="BO70" s="237">
        <v>0</v>
      </c>
      <c r="BP70" s="233" t="s">
        <v>242</v>
      </c>
      <c r="BQ70" s="234" t="s">
        <v>242</v>
      </c>
      <c r="BR70" s="235" t="s">
        <v>242</v>
      </c>
      <c r="BS70" s="233" t="s">
        <v>242</v>
      </c>
      <c r="BT70" s="234" t="s">
        <v>242</v>
      </c>
      <c r="BU70" s="235" t="s">
        <v>242</v>
      </c>
      <c r="BV70" s="141">
        <v>0</v>
      </c>
      <c r="BW70" s="236">
        <v>115</v>
      </c>
      <c r="BX70" s="237">
        <v>0</v>
      </c>
      <c r="BY70" s="181" t="s">
        <v>242</v>
      </c>
      <c r="BZ70" s="182" t="s">
        <v>242</v>
      </c>
      <c r="CA70" s="183" t="s">
        <v>242</v>
      </c>
      <c r="CB70" s="181" t="s">
        <v>242</v>
      </c>
      <c r="CC70" s="182" t="s">
        <v>242</v>
      </c>
      <c r="CD70" s="183" t="s">
        <v>242</v>
      </c>
      <c r="CE70" s="85"/>
      <c r="CH70" s="96"/>
    </row>
    <row r="71" spans="1:230" s="13" customFormat="1" x14ac:dyDescent="0.35">
      <c r="A71" s="83" t="s">
        <v>46</v>
      </c>
      <c r="B71" s="141">
        <v>0</v>
      </c>
      <c r="C71" s="236">
        <v>0</v>
      </c>
      <c r="D71" s="237">
        <v>0</v>
      </c>
      <c r="E71" s="233" t="s">
        <v>242</v>
      </c>
      <c r="F71" s="234" t="s">
        <v>242</v>
      </c>
      <c r="G71" s="235" t="s">
        <v>242</v>
      </c>
      <c r="H71" s="233" t="s">
        <v>242</v>
      </c>
      <c r="I71" s="234" t="s">
        <v>242</v>
      </c>
      <c r="J71" s="235" t="s">
        <v>242</v>
      </c>
      <c r="K71" s="230">
        <v>14</v>
      </c>
      <c r="L71" s="231">
        <v>6</v>
      </c>
      <c r="M71" s="237">
        <v>0</v>
      </c>
      <c r="N71" s="233" t="s">
        <v>242</v>
      </c>
      <c r="O71" s="234" t="s">
        <v>242</v>
      </c>
      <c r="P71" s="235" t="s">
        <v>242</v>
      </c>
      <c r="Q71" s="233" t="s">
        <v>242</v>
      </c>
      <c r="R71" s="234" t="s">
        <v>242</v>
      </c>
      <c r="S71" s="235" t="s">
        <v>242</v>
      </c>
      <c r="T71" s="230">
        <v>54</v>
      </c>
      <c r="U71" s="231">
        <v>18</v>
      </c>
      <c r="V71" s="237">
        <v>0</v>
      </c>
      <c r="W71" s="233" t="s">
        <v>242</v>
      </c>
      <c r="X71" s="234" t="s">
        <v>242</v>
      </c>
      <c r="Y71" s="235" t="s">
        <v>242</v>
      </c>
      <c r="Z71" s="233" t="s">
        <v>242</v>
      </c>
      <c r="AA71" s="234" t="s">
        <v>242</v>
      </c>
      <c r="AB71" s="235" t="s">
        <v>242</v>
      </c>
      <c r="AC71" s="230">
        <v>56</v>
      </c>
      <c r="AD71" s="231">
        <v>15</v>
      </c>
      <c r="AE71" s="237">
        <v>0</v>
      </c>
      <c r="AF71" s="233" t="s">
        <v>242</v>
      </c>
      <c r="AG71" s="234" t="s">
        <v>242</v>
      </c>
      <c r="AH71" s="235" t="s">
        <v>242</v>
      </c>
      <c r="AI71" s="233" t="s">
        <v>242</v>
      </c>
      <c r="AJ71" s="234" t="s">
        <v>242</v>
      </c>
      <c r="AK71" s="235" t="s">
        <v>242</v>
      </c>
      <c r="AL71" s="141">
        <v>135</v>
      </c>
      <c r="AM71" s="231">
        <v>18</v>
      </c>
      <c r="AN71" s="232">
        <v>3</v>
      </c>
      <c r="AO71" s="265" t="s">
        <v>242</v>
      </c>
      <c r="AP71" s="266" t="s">
        <v>242</v>
      </c>
      <c r="AQ71" s="267" t="s">
        <v>242</v>
      </c>
      <c r="AR71" s="265" t="s">
        <v>242</v>
      </c>
      <c r="AS71" s="266" t="s">
        <v>242</v>
      </c>
      <c r="AT71" s="267" t="s">
        <v>242</v>
      </c>
      <c r="AU71" s="230">
        <v>28</v>
      </c>
      <c r="AV71" s="231">
        <v>3</v>
      </c>
      <c r="AW71" s="237">
        <v>0</v>
      </c>
      <c r="AX71" s="233" t="s">
        <v>242</v>
      </c>
      <c r="AY71" s="234" t="s">
        <v>242</v>
      </c>
      <c r="AZ71" s="235" t="s">
        <v>242</v>
      </c>
      <c r="BA71" s="233" t="s">
        <v>242</v>
      </c>
      <c r="BB71" s="234" t="s">
        <v>242</v>
      </c>
      <c r="BC71" s="235" t="s">
        <v>242</v>
      </c>
      <c r="BD71" s="230">
        <v>56</v>
      </c>
      <c r="BE71" s="231">
        <v>1</v>
      </c>
      <c r="BF71" s="237">
        <v>0</v>
      </c>
      <c r="BG71" s="233" t="s">
        <v>242</v>
      </c>
      <c r="BH71" s="234" t="s">
        <v>242</v>
      </c>
      <c r="BI71" s="235" t="s">
        <v>242</v>
      </c>
      <c r="BJ71" s="233" t="s">
        <v>242</v>
      </c>
      <c r="BK71" s="234" t="s">
        <v>242</v>
      </c>
      <c r="BL71" s="235" t="s">
        <v>242</v>
      </c>
      <c r="BM71" s="230">
        <v>9</v>
      </c>
      <c r="BN71" s="231">
        <v>2</v>
      </c>
      <c r="BO71" s="237">
        <v>0</v>
      </c>
      <c r="BP71" s="233" t="s">
        <v>242</v>
      </c>
      <c r="BQ71" s="234" t="s">
        <v>242</v>
      </c>
      <c r="BR71" s="235" t="s">
        <v>242</v>
      </c>
      <c r="BS71" s="233" t="s">
        <v>242</v>
      </c>
      <c r="BT71" s="234" t="s">
        <v>242</v>
      </c>
      <c r="BU71" s="235" t="s">
        <v>242</v>
      </c>
      <c r="BV71" s="230">
        <v>20</v>
      </c>
      <c r="BW71" s="236">
        <v>0</v>
      </c>
      <c r="BX71" s="232">
        <v>1</v>
      </c>
      <c r="BY71" s="181" t="s">
        <v>242</v>
      </c>
      <c r="BZ71" s="182" t="s">
        <v>242</v>
      </c>
      <c r="CA71" s="183" t="s">
        <v>242</v>
      </c>
      <c r="CB71" s="181" t="s">
        <v>242</v>
      </c>
      <c r="CC71" s="182" t="s">
        <v>242</v>
      </c>
      <c r="CD71" s="183" t="s">
        <v>242</v>
      </c>
      <c r="CE71" s="85"/>
      <c r="CH71" s="96"/>
    </row>
    <row r="72" spans="1:230" s="85" customFormat="1" x14ac:dyDescent="0.35">
      <c r="A72" s="29" t="s">
        <v>47</v>
      </c>
      <c r="B72" s="230">
        <f>SUM(B68:B71)</f>
        <v>57</v>
      </c>
      <c r="C72" s="231">
        <f t="shared" ref="C72:BX72" si="4">SUM(C68:C71)</f>
        <v>60</v>
      </c>
      <c r="D72" s="232">
        <f t="shared" si="4"/>
        <v>2</v>
      </c>
      <c r="E72" s="233" t="s">
        <v>242</v>
      </c>
      <c r="F72" s="234" t="s">
        <v>242</v>
      </c>
      <c r="G72" s="235" t="s">
        <v>242</v>
      </c>
      <c r="H72" s="233" t="s">
        <v>242</v>
      </c>
      <c r="I72" s="234" t="s">
        <v>242</v>
      </c>
      <c r="J72" s="235" t="s">
        <v>242</v>
      </c>
      <c r="K72" s="141">
        <f t="shared" si="4"/>
        <v>6004</v>
      </c>
      <c r="L72" s="236">
        <f t="shared" si="4"/>
        <v>4201</v>
      </c>
      <c r="M72" s="237">
        <f t="shared" si="4"/>
        <v>184</v>
      </c>
      <c r="N72" s="233" t="s">
        <v>242</v>
      </c>
      <c r="O72" s="234" t="s">
        <v>242</v>
      </c>
      <c r="P72" s="235" t="s">
        <v>242</v>
      </c>
      <c r="Q72" s="233" t="s">
        <v>242</v>
      </c>
      <c r="R72" s="234" t="s">
        <v>242</v>
      </c>
      <c r="S72" s="235" t="s">
        <v>242</v>
      </c>
      <c r="T72" s="141">
        <f t="shared" si="4"/>
        <v>11698</v>
      </c>
      <c r="U72" s="236">
        <f t="shared" si="4"/>
        <v>5449</v>
      </c>
      <c r="V72" s="237">
        <f t="shared" si="4"/>
        <v>203</v>
      </c>
      <c r="W72" s="233" t="s">
        <v>242</v>
      </c>
      <c r="X72" s="234" t="s">
        <v>242</v>
      </c>
      <c r="Y72" s="235" t="s">
        <v>242</v>
      </c>
      <c r="Z72" s="233" t="s">
        <v>242</v>
      </c>
      <c r="AA72" s="234" t="s">
        <v>242</v>
      </c>
      <c r="AB72" s="235" t="s">
        <v>242</v>
      </c>
      <c r="AC72" s="141">
        <f t="shared" si="4"/>
        <v>10912</v>
      </c>
      <c r="AD72" s="236">
        <f t="shared" si="4"/>
        <v>4309</v>
      </c>
      <c r="AE72" s="237">
        <f t="shared" si="4"/>
        <v>240</v>
      </c>
      <c r="AF72" s="233" t="s">
        <v>242</v>
      </c>
      <c r="AG72" s="234" t="s">
        <v>242</v>
      </c>
      <c r="AH72" s="235" t="s">
        <v>242</v>
      </c>
      <c r="AI72" s="233" t="s">
        <v>242</v>
      </c>
      <c r="AJ72" s="234" t="s">
        <v>242</v>
      </c>
      <c r="AK72" s="235" t="s">
        <v>242</v>
      </c>
      <c r="AL72" s="141">
        <f t="shared" si="4"/>
        <v>18607</v>
      </c>
      <c r="AM72" s="236">
        <f t="shared" si="4"/>
        <v>4408</v>
      </c>
      <c r="AN72" s="237">
        <f t="shared" si="4"/>
        <v>481</v>
      </c>
      <c r="AO72" s="233" t="s">
        <v>242</v>
      </c>
      <c r="AP72" s="234" t="s">
        <v>242</v>
      </c>
      <c r="AQ72" s="235" t="s">
        <v>242</v>
      </c>
      <c r="AR72" s="233" t="s">
        <v>242</v>
      </c>
      <c r="AS72" s="234" t="s">
        <v>242</v>
      </c>
      <c r="AT72" s="235" t="s">
        <v>242</v>
      </c>
      <c r="AU72" s="141">
        <f t="shared" si="4"/>
        <v>3627</v>
      </c>
      <c r="AV72" s="236">
        <f t="shared" si="4"/>
        <v>1086</v>
      </c>
      <c r="AW72" s="232">
        <f t="shared" si="4"/>
        <v>74</v>
      </c>
      <c r="AX72" s="233" t="s">
        <v>242</v>
      </c>
      <c r="AY72" s="234" t="s">
        <v>242</v>
      </c>
      <c r="AZ72" s="235" t="s">
        <v>242</v>
      </c>
      <c r="BA72" s="233" t="s">
        <v>242</v>
      </c>
      <c r="BB72" s="234" t="s">
        <v>242</v>
      </c>
      <c r="BC72" s="235" t="s">
        <v>242</v>
      </c>
      <c r="BD72" s="141">
        <f t="shared" si="4"/>
        <v>8059</v>
      </c>
      <c r="BE72" s="236">
        <f t="shared" si="4"/>
        <v>1746</v>
      </c>
      <c r="BF72" s="237">
        <f t="shared" si="4"/>
        <v>191</v>
      </c>
      <c r="BG72" s="233" t="s">
        <v>242</v>
      </c>
      <c r="BH72" s="234" t="s">
        <v>242</v>
      </c>
      <c r="BI72" s="235" t="s">
        <v>242</v>
      </c>
      <c r="BJ72" s="233" t="s">
        <v>242</v>
      </c>
      <c r="BK72" s="234" t="s">
        <v>242</v>
      </c>
      <c r="BL72" s="235" t="s">
        <v>242</v>
      </c>
      <c r="BM72" s="141">
        <f t="shared" si="4"/>
        <v>1462</v>
      </c>
      <c r="BN72" s="236">
        <f t="shared" si="4"/>
        <v>1256</v>
      </c>
      <c r="BO72" s="232">
        <f t="shared" si="4"/>
        <v>42</v>
      </c>
      <c r="BP72" s="233" t="s">
        <v>242</v>
      </c>
      <c r="BQ72" s="234" t="s">
        <v>242</v>
      </c>
      <c r="BR72" s="235" t="s">
        <v>242</v>
      </c>
      <c r="BS72" s="233" t="s">
        <v>242</v>
      </c>
      <c r="BT72" s="234" t="s">
        <v>242</v>
      </c>
      <c r="BU72" s="235" t="s">
        <v>242</v>
      </c>
      <c r="BV72" s="141">
        <f t="shared" si="4"/>
        <v>2253</v>
      </c>
      <c r="BW72" s="236">
        <f t="shared" si="4"/>
        <v>646</v>
      </c>
      <c r="BX72" s="232">
        <f t="shared" si="4"/>
        <v>63</v>
      </c>
      <c r="BY72" s="181" t="s">
        <v>242</v>
      </c>
      <c r="BZ72" s="182" t="s">
        <v>242</v>
      </c>
      <c r="CA72" s="183" t="s">
        <v>242</v>
      </c>
      <c r="CB72" s="181" t="s">
        <v>242</v>
      </c>
      <c r="CC72" s="182" t="s">
        <v>242</v>
      </c>
      <c r="CD72" s="183" t="s">
        <v>242</v>
      </c>
    </row>
    <row r="73" spans="1:230" x14ac:dyDescent="0.35">
      <c r="A73" s="65" t="s">
        <v>48</v>
      </c>
      <c r="B73" s="66"/>
      <c r="C73" s="66"/>
      <c r="D73" s="66"/>
      <c r="E73" s="180"/>
      <c r="F73" s="180"/>
      <c r="G73" s="180"/>
      <c r="H73" s="180"/>
      <c r="I73" s="180"/>
      <c r="J73" s="180"/>
      <c r="K73" s="66"/>
      <c r="L73" s="66"/>
      <c r="M73" s="66"/>
      <c r="N73" s="180"/>
      <c r="O73" s="180"/>
      <c r="P73" s="180"/>
      <c r="Q73" s="180"/>
      <c r="R73" s="180"/>
      <c r="S73" s="180"/>
      <c r="T73" s="66"/>
      <c r="U73" s="66"/>
      <c r="V73" s="66"/>
      <c r="W73" s="180"/>
      <c r="X73" s="180"/>
      <c r="Y73" s="180"/>
      <c r="Z73" s="180"/>
      <c r="AA73" s="180"/>
      <c r="AB73" s="180"/>
      <c r="AC73" s="66"/>
      <c r="AD73" s="66"/>
      <c r="AE73" s="66"/>
      <c r="AF73" s="180"/>
      <c r="AG73" s="180"/>
      <c r="AH73" s="180"/>
      <c r="AI73" s="180"/>
      <c r="AJ73" s="180"/>
      <c r="AK73" s="180"/>
      <c r="AL73" s="66"/>
      <c r="AM73" s="66"/>
      <c r="AN73" s="66"/>
      <c r="AO73" s="180"/>
      <c r="AP73" s="180"/>
      <c r="AQ73" s="180"/>
      <c r="AR73" s="180"/>
      <c r="AS73" s="180"/>
      <c r="AT73" s="180"/>
      <c r="AU73" s="66"/>
      <c r="AV73" s="66"/>
      <c r="AW73" s="66"/>
      <c r="AX73" s="180"/>
      <c r="AY73" s="180"/>
      <c r="AZ73" s="180"/>
      <c r="BA73" s="180"/>
      <c r="BB73" s="180"/>
      <c r="BC73" s="180"/>
      <c r="BD73" s="66"/>
      <c r="BE73" s="66"/>
      <c r="BF73" s="66"/>
      <c r="BG73" s="180"/>
      <c r="BH73" s="180"/>
      <c r="BI73" s="180"/>
      <c r="BJ73" s="180"/>
      <c r="BK73" s="180"/>
      <c r="BL73" s="180"/>
      <c r="BM73" s="66"/>
      <c r="BN73" s="66"/>
      <c r="BO73" s="66"/>
      <c r="BP73" s="180"/>
      <c r="BQ73" s="180"/>
      <c r="BR73" s="180"/>
      <c r="BS73" s="180"/>
      <c r="BT73" s="180"/>
      <c r="BU73" s="180"/>
      <c r="BV73" s="66"/>
      <c r="BW73" s="66"/>
      <c r="BX73" s="66"/>
      <c r="BY73" s="180"/>
      <c r="BZ73" s="180"/>
      <c r="CA73" s="180"/>
      <c r="CB73" s="180"/>
      <c r="CC73" s="180"/>
      <c r="CD73" s="180"/>
      <c r="CE73" s="85"/>
      <c r="CF73" s="13"/>
      <c r="CG73" s="13"/>
      <c r="CH73" s="96"/>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c r="HS73" s="13"/>
      <c r="HT73" s="13"/>
      <c r="HU73" s="13"/>
      <c r="HV73" s="13"/>
    </row>
    <row r="74" spans="1:230" s="13" customFormat="1" x14ac:dyDescent="0.35">
      <c r="A74" s="83" t="s">
        <v>49</v>
      </c>
      <c r="B74" s="263">
        <v>4</v>
      </c>
      <c r="C74" s="264">
        <v>1</v>
      </c>
      <c r="D74" s="232">
        <v>4</v>
      </c>
      <c r="E74" s="288" t="s">
        <v>242</v>
      </c>
      <c r="F74" s="289" t="s">
        <v>242</v>
      </c>
      <c r="G74" s="235" t="s">
        <v>242</v>
      </c>
      <c r="H74" s="288" t="s">
        <v>242</v>
      </c>
      <c r="I74" s="289" t="s">
        <v>242</v>
      </c>
      <c r="J74" s="235" t="s">
        <v>242</v>
      </c>
      <c r="K74" s="261">
        <v>416</v>
      </c>
      <c r="L74" s="262">
        <v>131</v>
      </c>
      <c r="M74" s="237">
        <v>169</v>
      </c>
      <c r="N74" s="288" t="s">
        <v>242</v>
      </c>
      <c r="O74" s="289" t="s">
        <v>242</v>
      </c>
      <c r="P74" s="235" t="s">
        <v>242</v>
      </c>
      <c r="Q74" s="288" t="s">
        <v>242</v>
      </c>
      <c r="R74" s="289" t="s">
        <v>242</v>
      </c>
      <c r="S74" s="235" t="s">
        <v>242</v>
      </c>
      <c r="T74" s="261">
        <v>708</v>
      </c>
      <c r="U74" s="262">
        <v>111</v>
      </c>
      <c r="V74" s="237">
        <v>178</v>
      </c>
      <c r="W74" s="288" t="s">
        <v>242</v>
      </c>
      <c r="X74" s="289" t="s">
        <v>242</v>
      </c>
      <c r="Y74" s="235" t="s">
        <v>242</v>
      </c>
      <c r="Z74" s="288" t="s">
        <v>242</v>
      </c>
      <c r="AA74" s="289" t="s">
        <v>242</v>
      </c>
      <c r="AB74" s="235" t="s">
        <v>242</v>
      </c>
      <c r="AC74" s="261">
        <v>742</v>
      </c>
      <c r="AD74" s="264">
        <v>85</v>
      </c>
      <c r="AE74" s="237">
        <v>160</v>
      </c>
      <c r="AF74" s="288" t="s">
        <v>242</v>
      </c>
      <c r="AG74" s="289" t="s">
        <v>242</v>
      </c>
      <c r="AH74" s="235" t="s">
        <v>242</v>
      </c>
      <c r="AI74" s="288" t="s">
        <v>242</v>
      </c>
      <c r="AJ74" s="289" t="s">
        <v>242</v>
      </c>
      <c r="AK74" s="235" t="s">
        <v>242</v>
      </c>
      <c r="AL74" s="261">
        <v>1554</v>
      </c>
      <c r="AM74" s="262">
        <v>102</v>
      </c>
      <c r="AN74" s="237">
        <v>222</v>
      </c>
      <c r="AO74" s="288" t="s">
        <v>242</v>
      </c>
      <c r="AP74" s="289" t="s">
        <v>242</v>
      </c>
      <c r="AQ74" s="235" t="s">
        <v>242</v>
      </c>
      <c r="AR74" s="288" t="s">
        <v>242</v>
      </c>
      <c r="AS74" s="289" t="s">
        <v>242</v>
      </c>
      <c r="AT74" s="235" t="s">
        <v>242</v>
      </c>
      <c r="AU74" s="261">
        <v>235</v>
      </c>
      <c r="AV74" s="264">
        <v>24</v>
      </c>
      <c r="AW74" s="232">
        <v>29</v>
      </c>
      <c r="AX74" s="288" t="s">
        <v>242</v>
      </c>
      <c r="AY74" s="289" t="s">
        <v>242</v>
      </c>
      <c r="AZ74" s="235" t="s">
        <v>242</v>
      </c>
      <c r="BA74" s="288" t="s">
        <v>242</v>
      </c>
      <c r="BB74" s="289" t="s">
        <v>242</v>
      </c>
      <c r="BC74" s="235" t="s">
        <v>242</v>
      </c>
      <c r="BD74" s="261">
        <v>492</v>
      </c>
      <c r="BE74" s="264">
        <v>43</v>
      </c>
      <c r="BF74" s="232">
        <v>53</v>
      </c>
      <c r="BG74" s="288" t="s">
        <v>242</v>
      </c>
      <c r="BH74" s="289" t="s">
        <v>242</v>
      </c>
      <c r="BI74" s="235" t="s">
        <v>242</v>
      </c>
      <c r="BJ74" s="288" t="s">
        <v>242</v>
      </c>
      <c r="BK74" s="289" t="s">
        <v>242</v>
      </c>
      <c r="BL74" s="235" t="s">
        <v>242</v>
      </c>
      <c r="BM74" s="261">
        <v>115</v>
      </c>
      <c r="BN74" s="264">
        <v>36</v>
      </c>
      <c r="BO74" s="232">
        <v>26</v>
      </c>
      <c r="BP74" s="288" t="s">
        <v>242</v>
      </c>
      <c r="BQ74" s="289" t="s">
        <v>242</v>
      </c>
      <c r="BR74" s="235" t="s">
        <v>242</v>
      </c>
      <c r="BS74" s="288" t="s">
        <v>242</v>
      </c>
      <c r="BT74" s="289" t="s">
        <v>242</v>
      </c>
      <c r="BU74" s="235" t="s">
        <v>242</v>
      </c>
      <c r="BV74" s="261">
        <v>118</v>
      </c>
      <c r="BW74" s="264">
        <v>23</v>
      </c>
      <c r="BX74" s="232">
        <v>16</v>
      </c>
      <c r="BY74" s="190" t="s">
        <v>242</v>
      </c>
      <c r="BZ74" s="191" t="s">
        <v>242</v>
      </c>
      <c r="CA74" s="183" t="s">
        <v>242</v>
      </c>
      <c r="CB74" s="190" t="s">
        <v>242</v>
      </c>
      <c r="CC74" s="191" t="s">
        <v>242</v>
      </c>
      <c r="CD74" s="183" t="s">
        <v>242</v>
      </c>
      <c r="CE74" s="85"/>
      <c r="CH74" s="96"/>
    </row>
    <row r="75" spans="1:230" x14ac:dyDescent="0.35">
      <c r="A75" s="83" t="s">
        <v>50</v>
      </c>
      <c r="B75" s="263">
        <v>1</v>
      </c>
      <c r="C75" s="262">
        <v>0</v>
      </c>
      <c r="D75" s="237">
        <v>0</v>
      </c>
      <c r="E75" s="288" t="s">
        <v>242</v>
      </c>
      <c r="F75" s="289" t="s">
        <v>242</v>
      </c>
      <c r="G75" s="235" t="s">
        <v>242</v>
      </c>
      <c r="H75" s="288" t="s">
        <v>242</v>
      </c>
      <c r="I75" s="289" t="s">
        <v>242</v>
      </c>
      <c r="J75" s="235" t="s">
        <v>242</v>
      </c>
      <c r="K75" s="263">
        <v>38</v>
      </c>
      <c r="L75" s="264">
        <v>29</v>
      </c>
      <c r="M75" s="232">
        <v>2</v>
      </c>
      <c r="N75" s="288" t="s">
        <v>242</v>
      </c>
      <c r="O75" s="289" t="s">
        <v>242</v>
      </c>
      <c r="P75" s="235" t="s">
        <v>242</v>
      </c>
      <c r="Q75" s="288" t="s">
        <v>242</v>
      </c>
      <c r="R75" s="289" t="s">
        <v>242</v>
      </c>
      <c r="S75" s="235" t="s">
        <v>242</v>
      </c>
      <c r="T75" s="263">
        <v>99</v>
      </c>
      <c r="U75" s="264">
        <v>57</v>
      </c>
      <c r="V75" s="232">
        <v>3</v>
      </c>
      <c r="W75" s="288" t="s">
        <v>242</v>
      </c>
      <c r="X75" s="289" t="s">
        <v>242</v>
      </c>
      <c r="Y75" s="235" t="s">
        <v>242</v>
      </c>
      <c r="Z75" s="288" t="s">
        <v>242</v>
      </c>
      <c r="AA75" s="289" t="s">
        <v>242</v>
      </c>
      <c r="AB75" s="235" t="s">
        <v>242</v>
      </c>
      <c r="AC75" s="261">
        <v>111</v>
      </c>
      <c r="AD75" s="264">
        <v>55</v>
      </c>
      <c r="AE75" s="232">
        <v>6</v>
      </c>
      <c r="AF75" s="288" t="s">
        <v>242</v>
      </c>
      <c r="AG75" s="289" t="s">
        <v>242</v>
      </c>
      <c r="AH75" s="235" t="s">
        <v>242</v>
      </c>
      <c r="AI75" s="288" t="s">
        <v>242</v>
      </c>
      <c r="AJ75" s="289" t="s">
        <v>242</v>
      </c>
      <c r="AK75" s="235" t="s">
        <v>242</v>
      </c>
      <c r="AL75" s="261">
        <v>163</v>
      </c>
      <c r="AM75" s="264">
        <v>11</v>
      </c>
      <c r="AN75" s="232">
        <v>6</v>
      </c>
      <c r="AO75" s="290" t="s">
        <v>242</v>
      </c>
      <c r="AP75" s="291" t="s">
        <v>242</v>
      </c>
      <c r="AQ75" s="267" t="s">
        <v>242</v>
      </c>
      <c r="AR75" s="290" t="s">
        <v>242</v>
      </c>
      <c r="AS75" s="291" t="s">
        <v>242</v>
      </c>
      <c r="AT75" s="267" t="s">
        <v>242</v>
      </c>
      <c r="AU75" s="263">
        <v>35</v>
      </c>
      <c r="AV75" s="264">
        <v>3</v>
      </c>
      <c r="AW75" s="237">
        <v>0</v>
      </c>
      <c r="AX75" s="288" t="s">
        <v>242</v>
      </c>
      <c r="AY75" s="289" t="s">
        <v>242</v>
      </c>
      <c r="AZ75" s="235" t="s">
        <v>242</v>
      </c>
      <c r="BA75" s="288" t="s">
        <v>242</v>
      </c>
      <c r="BB75" s="289" t="s">
        <v>242</v>
      </c>
      <c r="BC75" s="235" t="s">
        <v>242</v>
      </c>
      <c r="BD75" s="263">
        <v>93</v>
      </c>
      <c r="BE75" s="264">
        <v>5</v>
      </c>
      <c r="BF75" s="232">
        <v>5</v>
      </c>
      <c r="BG75" s="288" t="s">
        <v>242</v>
      </c>
      <c r="BH75" s="289" t="s">
        <v>242</v>
      </c>
      <c r="BI75" s="235" t="s">
        <v>242</v>
      </c>
      <c r="BJ75" s="288" t="s">
        <v>242</v>
      </c>
      <c r="BK75" s="289" t="s">
        <v>242</v>
      </c>
      <c r="BL75" s="235" t="s">
        <v>242</v>
      </c>
      <c r="BM75" s="263">
        <v>13</v>
      </c>
      <c r="BN75" s="264">
        <v>2</v>
      </c>
      <c r="BO75" s="232">
        <v>2</v>
      </c>
      <c r="BP75" s="288" t="s">
        <v>242</v>
      </c>
      <c r="BQ75" s="289" t="s">
        <v>242</v>
      </c>
      <c r="BR75" s="235" t="s">
        <v>242</v>
      </c>
      <c r="BS75" s="288" t="s">
        <v>242</v>
      </c>
      <c r="BT75" s="289" t="s">
        <v>242</v>
      </c>
      <c r="BU75" s="235" t="s">
        <v>242</v>
      </c>
      <c r="BV75" s="263">
        <v>25</v>
      </c>
      <c r="BW75" s="264">
        <v>2</v>
      </c>
      <c r="BX75" s="232">
        <v>1</v>
      </c>
      <c r="BY75" s="190" t="s">
        <v>242</v>
      </c>
      <c r="BZ75" s="191" t="s">
        <v>242</v>
      </c>
      <c r="CA75" s="183" t="s">
        <v>242</v>
      </c>
      <c r="CB75" s="190" t="s">
        <v>242</v>
      </c>
      <c r="CC75" s="191" t="s">
        <v>242</v>
      </c>
      <c r="CD75" s="183" t="s">
        <v>242</v>
      </c>
      <c r="CE75" s="85"/>
      <c r="CH75" s="96"/>
    </row>
    <row r="76" spans="1:230" x14ac:dyDescent="0.35">
      <c r="A76" s="83" t="s">
        <v>51</v>
      </c>
      <c r="B76" s="261">
        <v>0</v>
      </c>
      <c r="C76" s="262">
        <v>0</v>
      </c>
      <c r="D76" s="237">
        <v>0</v>
      </c>
      <c r="E76" s="288" t="s">
        <v>242</v>
      </c>
      <c r="F76" s="289" t="s">
        <v>242</v>
      </c>
      <c r="G76" s="235" t="s">
        <v>242</v>
      </c>
      <c r="H76" s="288" t="s">
        <v>242</v>
      </c>
      <c r="I76" s="289" t="s">
        <v>242</v>
      </c>
      <c r="J76" s="235" t="s">
        <v>242</v>
      </c>
      <c r="K76" s="263">
        <v>1</v>
      </c>
      <c r="L76" s="262">
        <v>0</v>
      </c>
      <c r="M76" s="232">
        <v>1</v>
      </c>
      <c r="N76" s="288" t="s">
        <v>242</v>
      </c>
      <c r="O76" s="289" t="s">
        <v>242</v>
      </c>
      <c r="P76" s="235" t="s">
        <v>242</v>
      </c>
      <c r="Q76" s="288" t="s">
        <v>242</v>
      </c>
      <c r="R76" s="289" t="s">
        <v>242</v>
      </c>
      <c r="S76" s="235" t="s">
        <v>242</v>
      </c>
      <c r="T76" s="263">
        <v>1</v>
      </c>
      <c r="U76" s="264">
        <v>2</v>
      </c>
      <c r="V76" s="237">
        <v>0</v>
      </c>
      <c r="W76" s="288" t="s">
        <v>242</v>
      </c>
      <c r="X76" s="289" t="s">
        <v>242</v>
      </c>
      <c r="Y76" s="235" t="s">
        <v>242</v>
      </c>
      <c r="Z76" s="288" t="s">
        <v>242</v>
      </c>
      <c r="AA76" s="289" t="s">
        <v>242</v>
      </c>
      <c r="AB76" s="235" t="s">
        <v>242</v>
      </c>
      <c r="AC76" s="263">
        <v>5</v>
      </c>
      <c r="AD76" s="264">
        <v>1</v>
      </c>
      <c r="AE76" s="237">
        <v>0</v>
      </c>
      <c r="AF76" s="288" t="s">
        <v>242</v>
      </c>
      <c r="AG76" s="289" t="s">
        <v>242</v>
      </c>
      <c r="AH76" s="235" t="s">
        <v>242</v>
      </c>
      <c r="AI76" s="288" t="s">
        <v>242</v>
      </c>
      <c r="AJ76" s="289" t="s">
        <v>242</v>
      </c>
      <c r="AK76" s="235" t="s">
        <v>242</v>
      </c>
      <c r="AL76" s="263">
        <v>11</v>
      </c>
      <c r="AM76" s="262">
        <v>0</v>
      </c>
      <c r="AN76" s="237">
        <v>0</v>
      </c>
      <c r="AO76" s="288" t="s">
        <v>242</v>
      </c>
      <c r="AP76" s="289" t="s">
        <v>242</v>
      </c>
      <c r="AQ76" s="235" t="s">
        <v>242</v>
      </c>
      <c r="AR76" s="288" t="s">
        <v>242</v>
      </c>
      <c r="AS76" s="289" t="s">
        <v>242</v>
      </c>
      <c r="AT76" s="235" t="s">
        <v>242</v>
      </c>
      <c r="AU76" s="263">
        <v>6</v>
      </c>
      <c r="AV76" s="264">
        <v>1</v>
      </c>
      <c r="AW76" s="237">
        <v>0</v>
      </c>
      <c r="AX76" s="288" t="s">
        <v>242</v>
      </c>
      <c r="AY76" s="289" t="s">
        <v>242</v>
      </c>
      <c r="AZ76" s="235" t="s">
        <v>242</v>
      </c>
      <c r="BA76" s="288" t="s">
        <v>242</v>
      </c>
      <c r="BB76" s="289" t="s">
        <v>242</v>
      </c>
      <c r="BC76" s="235" t="s">
        <v>242</v>
      </c>
      <c r="BD76" s="263">
        <v>4</v>
      </c>
      <c r="BE76" s="262">
        <v>0</v>
      </c>
      <c r="BF76" s="237">
        <v>0</v>
      </c>
      <c r="BG76" s="288" t="s">
        <v>242</v>
      </c>
      <c r="BH76" s="289" t="s">
        <v>242</v>
      </c>
      <c r="BI76" s="235" t="s">
        <v>242</v>
      </c>
      <c r="BJ76" s="288" t="s">
        <v>242</v>
      </c>
      <c r="BK76" s="289" t="s">
        <v>242</v>
      </c>
      <c r="BL76" s="235" t="s">
        <v>242</v>
      </c>
      <c r="BM76" s="261">
        <v>0</v>
      </c>
      <c r="BN76" s="262">
        <v>0</v>
      </c>
      <c r="BO76" s="237">
        <v>0</v>
      </c>
      <c r="BP76" s="288" t="s">
        <v>242</v>
      </c>
      <c r="BQ76" s="289" t="s">
        <v>242</v>
      </c>
      <c r="BR76" s="235" t="s">
        <v>242</v>
      </c>
      <c r="BS76" s="288" t="s">
        <v>242</v>
      </c>
      <c r="BT76" s="289" t="s">
        <v>242</v>
      </c>
      <c r="BU76" s="235" t="s">
        <v>242</v>
      </c>
      <c r="BV76" s="261">
        <v>0</v>
      </c>
      <c r="BW76" s="262">
        <v>0</v>
      </c>
      <c r="BX76" s="237">
        <v>0</v>
      </c>
      <c r="BY76" s="190" t="s">
        <v>242</v>
      </c>
      <c r="BZ76" s="191" t="s">
        <v>242</v>
      </c>
      <c r="CA76" s="183" t="s">
        <v>242</v>
      </c>
      <c r="CB76" s="190" t="s">
        <v>242</v>
      </c>
      <c r="CC76" s="191" t="s">
        <v>242</v>
      </c>
      <c r="CD76" s="183" t="s">
        <v>242</v>
      </c>
      <c r="CE76" s="85"/>
      <c r="CH76" s="96"/>
    </row>
    <row r="77" spans="1:230" x14ac:dyDescent="0.35">
      <c r="A77" s="29" t="s">
        <v>47</v>
      </c>
      <c r="B77" s="302">
        <f>SUM(B74:B76)</f>
        <v>5</v>
      </c>
      <c r="C77" s="302">
        <f t="shared" ref="C77:BX77" si="5">SUM(C74:C76)</f>
        <v>1</v>
      </c>
      <c r="D77" s="303">
        <f t="shared" si="5"/>
        <v>4</v>
      </c>
      <c r="E77" s="304" t="s">
        <v>242</v>
      </c>
      <c r="F77" s="304" t="s">
        <v>242</v>
      </c>
      <c r="G77" s="305" t="s">
        <v>242</v>
      </c>
      <c r="H77" s="304" t="s">
        <v>242</v>
      </c>
      <c r="I77" s="304" t="s">
        <v>242</v>
      </c>
      <c r="J77" s="305" t="s">
        <v>242</v>
      </c>
      <c r="K77" s="306">
        <f t="shared" si="5"/>
        <v>455</v>
      </c>
      <c r="L77" s="307">
        <f t="shared" si="5"/>
        <v>160</v>
      </c>
      <c r="M77" s="308">
        <f t="shared" si="5"/>
        <v>172</v>
      </c>
      <c r="N77" s="304" t="s">
        <v>242</v>
      </c>
      <c r="O77" s="304" t="s">
        <v>242</v>
      </c>
      <c r="P77" s="305" t="s">
        <v>242</v>
      </c>
      <c r="Q77" s="304" t="s">
        <v>242</v>
      </c>
      <c r="R77" s="304" t="s">
        <v>242</v>
      </c>
      <c r="S77" s="305" t="s">
        <v>242</v>
      </c>
      <c r="T77" s="306">
        <f t="shared" si="5"/>
        <v>808</v>
      </c>
      <c r="U77" s="307">
        <f t="shared" si="5"/>
        <v>170</v>
      </c>
      <c r="V77" s="308">
        <f t="shared" si="5"/>
        <v>181</v>
      </c>
      <c r="W77" s="304" t="s">
        <v>242</v>
      </c>
      <c r="X77" s="304" t="s">
        <v>242</v>
      </c>
      <c r="Y77" s="305" t="s">
        <v>242</v>
      </c>
      <c r="Z77" s="304" t="s">
        <v>242</v>
      </c>
      <c r="AA77" s="304" t="s">
        <v>242</v>
      </c>
      <c r="AB77" s="305" t="s">
        <v>242</v>
      </c>
      <c r="AC77" s="306">
        <f t="shared" si="5"/>
        <v>858</v>
      </c>
      <c r="AD77" s="307">
        <f t="shared" si="5"/>
        <v>141</v>
      </c>
      <c r="AE77" s="308">
        <f t="shared" si="5"/>
        <v>166</v>
      </c>
      <c r="AF77" s="304" t="s">
        <v>242</v>
      </c>
      <c r="AG77" s="304" t="s">
        <v>242</v>
      </c>
      <c r="AH77" s="305" t="s">
        <v>242</v>
      </c>
      <c r="AI77" s="304" t="s">
        <v>242</v>
      </c>
      <c r="AJ77" s="304" t="s">
        <v>242</v>
      </c>
      <c r="AK77" s="305" t="s">
        <v>242</v>
      </c>
      <c r="AL77" s="306">
        <f t="shared" si="5"/>
        <v>1728</v>
      </c>
      <c r="AM77" s="307">
        <f t="shared" si="5"/>
        <v>113</v>
      </c>
      <c r="AN77" s="308">
        <f t="shared" si="5"/>
        <v>228</v>
      </c>
      <c r="AO77" s="304" t="s">
        <v>242</v>
      </c>
      <c r="AP77" s="304" t="s">
        <v>242</v>
      </c>
      <c r="AQ77" s="305" t="s">
        <v>242</v>
      </c>
      <c r="AR77" s="304" t="s">
        <v>242</v>
      </c>
      <c r="AS77" s="304" t="s">
        <v>242</v>
      </c>
      <c r="AT77" s="305" t="s">
        <v>242</v>
      </c>
      <c r="AU77" s="306">
        <f t="shared" si="5"/>
        <v>276</v>
      </c>
      <c r="AV77" s="309">
        <f t="shared" si="5"/>
        <v>28</v>
      </c>
      <c r="AW77" s="303">
        <f t="shared" si="5"/>
        <v>29</v>
      </c>
      <c r="AX77" s="304" t="s">
        <v>242</v>
      </c>
      <c r="AY77" s="304" t="s">
        <v>242</v>
      </c>
      <c r="AZ77" s="305" t="s">
        <v>242</v>
      </c>
      <c r="BA77" s="304" t="s">
        <v>242</v>
      </c>
      <c r="BB77" s="304" t="s">
        <v>242</v>
      </c>
      <c r="BC77" s="305" t="s">
        <v>242</v>
      </c>
      <c r="BD77" s="306">
        <f t="shared" si="5"/>
        <v>589</v>
      </c>
      <c r="BE77" s="309">
        <f t="shared" si="5"/>
        <v>48</v>
      </c>
      <c r="BF77" s="303">
        <f t="shared" si="5"/>
        <v>58</v>
      </c>
      <c r="BG77" s="304" t="s">
        <v>242</v>
      </c>
      <c r="BH77" s="304" t="s">
        <v>242</v>
      </c>
      <c r="BI77" s="305" t="s">
        <v>242</v>
      </c>
      <c r="BJ77" s="304" t="s">
        <v>242</v>
      </c>
      <c r="BK77" s="304" t="s">
        <v>242</v>
      </c>
      <c r="BL77" s="305" t="s">
        <v>242</v>
      </c>
      <c r="BM77" s="306">
        <f t="shared" si="5"/>
        <v>128</v>
      </c>
      <c r="BN77" s="309">
        <f t="shared" si="5"/>
        <v>38</v>
      </c>
      <c r="BO77" s="303">
        <f t="shared" si="5"/>
        <v>28</v>
      </c>
      <c r="BP77" s="304" t="s">
        <v>242</v>
      </c>
      <c r="BQ77" s="304" t="s">
        <v>242</v>
      </c>
      <c r="BR77" s="305" t="s">
        <v>242</v>
      </c>
      <c r="BS77" s="304" t="s">
        <v>242</v>
      </c>
      <c r="BT77" s="304" t="s">
        <v>242</v>
      </c>
      <c r="BU77" s="305" t="s">
        <v>242</v>
      </c>
      <c r="BV77" s="306">
        <f t="shared" si="5"/>
        <v>143</v>
      </c>
      <c r="BW77" s="309">
        <f t="shared" si="5"/>
        <v>25</v>
      </c>
      <c r="BX77" s="303">
        <f t="shared" si="5"/>
        <v>17</v>
      </c>
      <c r="BY77" s="223" t="s">
        <v>242</v>
      </c>
      <c r="BZ77" s="223" t="s">
        <v>242</v>
      </c>
      <c r="CA77" s="224" t="s">
        <v>242</v>
      </c>
      <c r="CB77" s="223" t="s">
        <v>242</v>
      </c>
      <c r="CC77" s="223" t="s">
        <v>242</v>
      </c>
      <c r="CD77" s="224" t="s">
        <v>242</v>
      </c>
      <c r="CE77" s="85"/>
      <c r="CH77" s="96"/>
    </row>
    <row r="78" spans="1:230" x14ac:dyDescent="0.35">
      <c r="A78" s="65" t="s">
        <v>54</v>
      </c>
      <c r="B78" s="66"/>
      <c r="C78" s="66"/>
      <c r="D78" s="66"/>
      <c r="E78" s="180"/>
      <c r="F78" s="180"/>
      <c r="G78" s="180"/>
      <c r="H78" s="180"/>
      <c r="I78" s="180"/>
      <c r="J78" s="180"/>
      <c r="K78" s="66"/>
      <c r="L78" s="66"/>
      <c r="M78" s="66"/>
      <c r="N78" s="180"/>
      <c r="O78" s="180"/>
      <c r="P78" s="180"/>
      <c r="Q78" s="180"/>
      <c r="R78" s="180"/>
      <c r="S78" s="180"/>
      <c r="T78" s="66"/>
      <c r="U78" s="66"/>
      <c r="V78" s="66"/>
      <c r="W78" s="180"/>
      <c r="X78" s="180"/>
      <c r="Y78" s="180"/>
      <c r="Z78" s="180"/>
      <c r="AA78" s="180"/>
      <c r="AB78" s="180"/>
      <c r="AC78" s="66"/>
      <c r="AD78" s="66"/>
      <c r="AE78" s="66"/>
      <c r="AF78" s="180"/>
      <c r="AG78" s="180"/>
      <c r="AH78" s="180"/>
      <c r="AI78" s="180"/>
      <c r="AJ78" s="180"/>
      <c r="AK78" s="180"/>
      <c r="AL78" s="66"/>
      <c r="AM78" s="66"/>
      <c r="AN78" s="66"/>
      <c r="AO78" s="180"/>
      <c r="AP78" s="180"/>
      <c r="AQ78" s="180"/>
      <c r="AR78" s="180"/>
      <c r="AS78" s="180"/>
      <c r="AT78" s="180"/>
      <c r="AU78" s="66"/>
      <c r="AV78" s="66"/>
      <c r="AW78" s="66"/>
      <c r="AX78" s="180"/>
      <c r="AY78" s="180"/>
      <c r="AZ78" s="180"/>
      <c r="BA78" s="180"/>
      <c r="BB78" s="180"/>
      <c r="BC78" s="180"/>
      <c r="BD78" s="66"/>
      <c r="BE78" s="66"/>
      <c r="BF78" s="66"/>
      <c r="BG78" s="180"/>
      <c r="BH78" s="180"/>
      <c r="BI78" s="180"/>
      <c r="BJ78" s="180"/>
      <c r="BK78" s="180"/>
      <c r="BL78" s="180"/>
      <c r="BM78" s="66"/>
      <c r="BN78" s="66"/>
      <c r="BO78" s="66"/>
      <c r="BP78" s="180"/>
      <c r="BQ78" s="180"/>
      <c r="BR78" s="180"/>
      <c r="BS78" s="180"/>
      <c r="BT78" s="180"/>
      <c r="BU78" s="180"/>
      <c r="BV78" s="66"/>
      <c r="BW78" s="66"/>
      <c r="BX78" s="66"/>
      <c r="BY78" s="180"/>
      <c r="BZ78" s="180"/>
      <c r="CA78" s="180"/>
      <c r="CB78" s="180"/>
      <c r="CC78" s="180"/>
      <c r="CD78" s="180"/>
      <c r="CE78" s="85"/>
      <c r="CF78" s="13"/>
      <c r="CG78" s="13"/>
      <c r="CH78" s="96"/>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c r="HS78" s="13"/>
      <c r="HT78" s="13"/>
      <c r="HU78" s="13"/>
      <c r="HV78" s="13"/>
    </row>
    <row r="79" spans="1:230" s="13" customFormat="1" x14ac:dyDescent="0.35">
      <c r="A79" s="83" t="s">
        <v>43</v>
      </c>
      <c r="B79" s="261">
        <v>0</v>
      </c>
      <c r="C79" s="264">
        <v>6</v>
      </c>
      <c r="D79" s="232">
        <v>1</v>
      </c>
      <c r="E79" s="288" t="s">
        <v>242</v>
      </c>
      <c r="F79" s="289" t="s">
        <v>242</v>
      </c>
      <c r="G79" s="235" t="s">
        <v>242</v>
      </c>
      <c r="H79" s="288" t="s">
        <v>242</v>
      </c>
      <c r="I79" s="289" t="s">
        <v>242</v>
      </c>
      <c r="J79" s="235" t="s">
        <v>242</v>
      </c>
      <c r="K79" s="261">
        <v>143</v>
      </c>
      <c r="L79" s="262">
        <v>513</v>
      </c>
      <c r="M79" s="232">
        <v>23</v>
      </c>
      <c r="N79" s="288" t="s">
        <v>242</v>
      </c>
      <c r="O79" s="289" t="s">
        <v>242</v>
      </c>
      <c r="P79" s="235" t="s">
        <v>242</v>
      </c>
      <c r="Q79" s="288" t="s">
        <v>242</v>
      </c>
      <c r="R79" s="289" t="s">
        <v>242</v>
      </c>
      <c r="S79" s="235" t="s">
        <v>242</v>
      </c>
      <c r="T79" s="261">
        <v>196</v>
      </c>
      <c r="U79" s="262">
        <v>572</v>
      </c>
      <c r="V79" s="232">
        <v>4</v>
      </c>
      <c r="W79" s="288" t="s">
        <v>242</v>
      </c>
      <c r="X79" s="289" t="s">
        <v>242</v>
      </c>
      <c r="Y79" s="235" t="s">
        <v>242</v>
      </c>
      <c r="Z79" s="288" t="s">
        <v>242</v>
      </c>
      <c r="AA79" s="289" t="s">
        <v>242</v>
      </c>
      <c r="AB79" s="235" t="s">
        <v>242</v>
      </c>
      <c r="AC79" s="261">
        <v>155</v>
      </c>
      <c r="AD79" s="262">
        <v>210</v>
      </c>
      <c r="AE79" s="232">
        <v>8</v>
      </c>
      <c r="AF79" s="288" t="s">
        <v>242</v>
      </c>
      <c r="AG79" s="289" t="s">
        <v>242</v>
      </c>
      <c r="AH79" s="235" t="s">
        <v>242</v>
      </c>
      <c r="AI79" s="288" t="s">
        <v>242</v>
      </c>
      <c r="AJ79" s="289" t="s">
        <v>242</v>
      </c>
      <c r="AK79" s="235" t="s">
        <v>242</v>
      </c>
      <c r="AL79" s="261">
        <v>409</v>
      </c>
      <c r="AM79" s="262">
        <v>163</v>
      </c>
      <c r="AN79" s="232">
        <v>31</v>
      </c>
      <c r="AO79" s="288" t="s">
        <v>242</v>
      </c>
      <c r="AP79" s="289" t="s">
        <v>242</v>
      </c>
      <c r="AQ79" s="235" t="s">
        <v>242</v>
      </c>
      <c r="AR79" s="288" t="s">
        <v>242</v>
      </c>
      <c r="AS79" s="289" t="s">
        <v>242</v>
      </c>
      <c r="AT79" s="235" t="s">
        <v>242</v>
      </c>
      <c r="AU79" s="263">
        <v>98</v>
      </c>
      <c r="AV79" s="264">
        <v>26</v>
      </c>
      <c r="AW79" s="232">
        <v>2</v>
      </c>
      <c r="AX79" s="288" t="s">
        <v>242</v>
      </c>
      <c r="AY79" s="289" t="s">
        <v>242</v>
      </c>
      <c r="AZ79" s="235" t="s">
        <v>242</v>
      </c>
      <c r="BA79" s="288" t="s">
        <v>242</v>
      </c>
      <c r="BB79" s="289" t="s">
        <v>242</v>
      </c>
      <c r="BC79" s="235" t="s">
        <v>242</v>
      </c>
      <c r="BD79" s="261">
        <v>210</v>
      </c>
      <c r="BE79" s="264">
        <v>57</v>
      </c>
      <c r="BF79" s="232">
        <v>6</v>
      </c>
      <c r="BG79" s="288" t="s">
        <v>242</v>
      </c>
      <c r="BH79" s="289" t="s">
        <v>242</v>
      </c>
      <c r="BI79" s="235" t="s">
        <v>242</v>
      </c>
      <c r="BJ79" s="288" t="s">
        <v>242</v>
      </c>
      <c r="BK79" s="289" t="s">
        <v>242</v>
      </c>
      <c r="BL79" s="235" t="s">
        <v>242</v>
      </c>
      <c r="BM79" s="263">
        <v>51</v>
      </c>
      <c r="BN79" s="264">
        <v>57</v>
      </c>
      <c r="BO79" s="232">
        <v>2</v>
      </c>
      <c r="BP79" s="288" t="s">
        <v>242</v>
      </c>
      <c r="BQ79" s="289" t="s">
        <v>242</v>
      </c>
      <c r="BR79" s="235" t="s">
        <v>242</v>
      </c>
      <c r="BS79" s="288" t="s">
        <v>242</v>
      </c>
      <c r="BT79" s="289" t="s">
        <v>242</v>
      </c>
      <c r="BU79" s="235" t="s">
        <v>242</v>
      </c>
      <c r="BV79" s="261">
        <v>141</v>
      </c>
      <c r="BW79" s="264">
        <v>43</v>
      </c>
      <c r="BX79" s="232">
        <v>8</v>
      </c>
      <c r="BY79" s="190" t="s">
        <v>242</v>
      </c>
      <c r="BZ79" s="191" t="s">
        <v>242</v>
      </c>
      <c r="CA79" s="183" t="s">
        <v>242</v>
      </c>
      <c r="CB79" s="190" t="s">
        <v>242</v>
      </c>
      <c r="CC79" s="191" t="s">
        <v>242</v>
      </c>
      <c r="CD79" s="183" t="s">
        <v>242</v>
      </c>
      <c r="CE79" s="85"/>
      <c r="CH79" s="96"/>
    </row>
    <row r="80" spans="1:230" s="13" customFormat="1" x14ac:dyDescent="0.35">
      <c r="A80" s="83" t="s">
        <v>44</v>
      </c>
      <c r="B80" s="261">
        <v>0</v>
      </c>
      <c r="C80" s="264">
        <v>3</v>
      </c>
      <c r="D80" s="237">
        <v>0</v>
      </c>
      <c r="E80" s="288" t="s">
        <v>242</v>
      </c>
      <c r="F80" s="289" t="s">
        <v>242</v>
      </c>
      <c r="G80" s="235" t="s">
        <v>242</v>
      </c>
      <c r="H80" s="288" t="s">
        <v>242</v>
      </c>
      <c r="I80" s="289" t="s">
        <v>242</v>
      </c>
      <c r="J80" s="235" t="s">
        <v>242</v>
      </c>
      <c r="K80" s="263">
        <v>47</v>
      </c>
      <c r="L80" s="262">
        <v>444</v>
      </c>
      <c r="M80" s="232">
        <v>35</v>
      </c>
      <c r="N80" s="288" t="s">
        <v>242</v>
      </c>
      <c r="O80" s="289" t="s">
        <v>242</v>
      </c>
      <c r="P80" s="235" t="s">
        <v>242</v>
      </c>
      <c r="Q80" s="288" t="s">
        <v>242</v>
      </c>
      <c r="R80" s="289" t="s">
        <v>242</v>
      </c>
      <c r="S80" s="235" t="s">
        <v>242</v>
      </c>
      <c r="T80" s="263">
        <v>61</v>
      </c>
      <c r="U80" s="262">
        <v>642</v>
      </c>
      <c r="V80" s="232">
        <v>24</v>
      </c>
      <c r="W80" s="290" t="s">
        <v>242</v>
      </c>
      <c r="X80" s="291" t="s">
        <v>242</v>
      </c>
      <c r="Y80" s="267" t="s">
        <v>242</v>
      </c>
      <c r="Z80" s="290" t="s">
        <v>242</v>
      </c>
      <c r="AA80" s="291" t="s">
        <v>242</v>
      </c>
      <c r="AB80" s="267" t="s">
        <v>242</v>
      </c>
      <c r="AC80" s="263">
        <v>60</v>
      </c>
      <c r="AD80" s="262">
        <v>368</v>
      </c>
      <c r="AE80" s="232">
        <v>28</v>
      </c>
      <c r="AF80" s="288" t="s">
        <v>242</v>
      </c>
      <c r="AG80" s="289" t="s">
        <v>242</v>
      </c>
      <c r="AH80" s="235" t="s">
        <v>242</v>
      </c>
      <c r="AI80" s="288" t="s">
        <v>242</v>
      </c>
      <c r="AJ80" s="289" t="s">
        <v>242</v>
      </c>
      <c r="AK80" s="235" t="s">
        <v>242</v>
      </c>
      <c r="AL80" s="261">
        <v>259</v>
      </c>
      <c r="AM80" s="262">
        <v>546</v>
      </c>
      <c r="AN80" s="237">
        <v>131</v>
      </c>
      <c r="AO80" s="288" t="s">
        <v>242</v>
      </c>
      <c r="AP80" s="289" t="s">
        <v>242</v>
      </c>
      <c r="AQ80" s="235" t="s">
        <v>242</v>
      </c>
      <c r="AR80" s="288" t="s">
        <v>242</v>
      </c>
      <c r="AS80" s="289" t="s">
        <v>242</v>
      </c>
      <c r="AT80" s="235" t="s">
        <v>242</v>
      </c>
      <c r="AU80" s="263">
        <v>65</v>
      </c>
      <c r="AV80" s="264">
        <v>63</v>
      </c>
      <c r="AW80" s="232">
        <v>4</v>
      </c>
      <c r="AX80" s="288" t="s">
        <v>242</v>
      </c>
      <c r="AY80" s="289" t="s">
        <v>242</v>
      </c>
      <c r="AZ80" s="235" t="s">
        <v>242</v>
      </c>
      <c r="BA80" s="288" t="s">
        <v>242</v>
      </c>
      <c r="BB80" s="289" t="s">
        <v>242</v>
      </c>
      <c r="BC80" s="235" t="s">
        <v>242</v>
      </c>
      <c r="BD80" s="261">
        <v>298</v>
      </c>
      <c r="BE80" s="262">
        <v>128</v>
      </c>
      <c r="BF80" s="232">
        <v>43</v>
      </c>
      <c r="BG80" s="288" t="s">
        <v>242</v>
      </c>
      <c r="BH80" s="289" t="s">
        <v>242</v>
      </c>
      <c r="BI80" s="235" t="s">
        <v>242</v>
      </c>
      <c r="BJ80" s="288" t="s">
        <v>242</v>
      </c>
      <c r="BK80" s="289" t="s">
        <v>242</v>
      </c>
      <c r="BL80" s="235" t="s">
        <v>242</v>
      </c>
      <c r="BM80" s="263">
        <v>50</v>
      </c>
      <c r="BN80" s="262">
        <v>143</v>
      </c>
      <c r="BO80" s="232">
        <v>2</v>
      </c>
      <c r="BP80" s="288" t="s">
        <v>242</v>
      </c>
      <c r="BQ80" s="289" t="s">
        <v>242</v>
      </c>
      <c r="BR80" s="235" t="s">
        <v>242</v>
      </c>
      <c r="BS80" s="288" t="s">
        <v>242</v>
      </c>
      <c r="BT80" s="289" t="s">
        <v>242</v>
      </c>
      <c r="BU80" s="235" t="s">
        <v>242</v>
      </c>
      <c r="BV80" s="263">
        <v>96</v>
      </c>
      <c r="BW80" s="264">
        <v>73</v>
      </c>
      <c r="BX80" s="232">
        <v>2</v>
      </c>
      <c r="BY80" s="190" t="s">
        <v>242</v>
      </c>
      <c r="BZ80" s="191" t="s">
        <v>242</v>
      </c>
      <c r="CA80" s="183" t="s">
        <v>242</v>
      </c>
      <c r="CB80" s="190" t="s">
        <v>242</v>
      </c>
      <c r="CC80" s="191" t="s">
        <v>242</v>
      </c>
      <c r="CD80" s="183" t="s">
        <v>242</v>
      </c>
      <c r="CE80" s="85"/>
      <c r="CH80" s="96"/>
    </row>
    <row r="81" spans="1:230" s="13" customFormat="1" x14ac:dyDescent="0.35">
      <c r="A81" s="83" t="s">
        <v>45</v>
      </c>
      <c r="B81" s="261">
        <v>0</v>
      </c>
      <c r="C81" s="264">
        <v>5</v>
      </c>
      <c r="D81" s="237">
        <v>0</v>
      </c>
      <c r="E81" s="288" t="s">
        <v>242</v>
      </c>
      <c r="F81" s="289" t="s">
        <v>242</v>
      </c>
      <c r="G81" s="235" t="s">
        <v>242</v>
      </c>
      <c r="H81" s="288" t="s">
        <v>242</v>
      </c>
      <c r="I81" s="289" t="s">
        <v>242</v>
      </c>
      <c r="J81" s="235" t="s">
        <v>242</v>
      </c>
      <c r="K81" s="261">
        <v>0</v>
      </c>
      <c r="L81" s="262">
        <v>112</v>
      </c>
      <c r="M81" s="237">
        <v>0</v>
      </c>
      <c r="N81" s="288" t="s">
        <v>242</v>
      </c>
      <c r="O81" s="289" t="s">
        <v>242</v>
      </c>
      <c r="P81" s="235" t="s">
        <v>242</v>
      </c>
      <c r="Q81" s="288" t="s">
        <v>242</v>
      </c>
      <c r="R81" s="289" t="s">
        <v>242</v>
      </c>
      <c r="S81" s="235" t="s">
        <v>242</v>
      </c>
      <c r="T81" s="261">
        <v>0</v>
      </c>
      <c r="U81" s="264">
        <v>82</v>
      </c>
      <c r="V81" s="237">
        <v>0</v>
      </c>
      <c r="W81" s="288" t="s">
        <v>242</v>
      </c>
      <c r="X81" s="289" t="s">
        <v>242</v>
      </c>
      <c r="Y81" s="235" t="s">
        <v>242</v>
      </c>
      <c r="Z81" s="288" t="s">
        <v>242</v>
      </c>
      <c r="AA81" s="289" t="s">
        <v>242</v>
      </c>
      <c r="AB81" s="235" t="s">
        <v>242</v>
      </c>
      <c r="AC81" s="261">
        <v>0</v>
      </c>
      <c r="AD81" s="264">
        <v>60</v>
      </c>
      <c r="AE81" s="237">
        <v>0</v>
      </c>
      <c r="AF81" s="288" t="s">
        <v>242</v>
      </c>
      <c r="AG81" s="289" t="s">
        <v>242</v>
      </c>
      <c r="AH81" s="235" t="s">
        <v>242</v>
      </c>
      <c r="AI81" s="288" t="s">
        <v>242</v>
      </c>
      <c r="AJ81" s="289" t="s">
        <v>242</v>
      </c>
      <c r="AK81" s="235" t="s">
        <v>242</v>
      </c>
      <c r="AL81" s="261">
        <v>0</v>
      </c>
      <c r="AM81" s="264">
        <v>45</v>
      </c>
      <c r="AN81" s="237">
        <v>0</v>
      </c>
      <c r="AO81" s="288" t="s">
        <v>242</v>
      </c>
      <c r="AP81" s="289" t="s">
        <v>242</v>
      </c>
      <c r="AQ81" s="235" t="s">
        <v>242</v>
      </c>
      <c r="AR81" s="288" t="s">
        <v>242</v>
      </c>
      <c r="AS81" s="289" t="s">
        <v>242</v>
      </c>
      <c r="AT81" s="235" t="s">
        <v>242</v>
      </c>
      <c r="AU81" s="261">
        <v>0</v>
      </c>
      <c r="AV81" s="264">
        <v>11</v>
      </c>
      <c r="AW81" s="237">
        <v>0</v>
      </c>
      <c r="AX81" s="288" t="s">
        <v>242</v>
      </c>
      <c r="AY81" s="289" t="s">
        <v>242</v>
      </c>
      <c r="AZ81" s="235" t="s">
        <v>242</v>
      </c>
      <c r="BA81" s="288" t="s">
        <v>242</v>
      </c>
      <c r="BB81" s="289" t="s">
        <v>242</v>
      </c>
      <c r="BC81" s="235" t="s">
        <v>242</v>
      </c>
      <c r="BD81" s="261">
        <v>0</v>
      </c>
      <c r="BE81" s="264">
        <v>25</v>
      </c>
      <c r="BF81" s="237">
        <v>0</v>
      </c>
      <c r="BG81" s="288" t="s">
        <v>242</v>
      </c>
      <c r="BH81" s="289" t="s">
        <v>242</v>
      </c>
      <c r="BI81" s="235" t="s">
        <v>242</v>
      </c>
      <c r="BJ81" s="288" t="s">
        <v>242</v>
      </c>
      <c r="BK81" s="289" t="s">
        <v>242</v>
      </c>
      <c r="BL81" s="235" t="s">
        <v>242</v>
      </c>
      <c r="BM81" s="261">
        <v>0</v>
      </c>
      <c r="BN81" s="264">
        <v>17</v>
      </c>
      <c r="BO81" s="237">
        <v>0</v>
      </c>
      <c r="BP81" s="288" t="s">
        <v>242</v>
      </c>
      <c r="BQ81" s="289" t="s">
        <v>242</v>
      </c>
      <c r="BR81" s="235" t="s">
        <v>242</v>
      </c>
      <c r="BS81" s="288" t="s">
        <v>242</v>
      </c>
      <c r="BT81" s="289" t="s">
        <v>242</v>
      </c>
      <c r="BU81" s="235" t="s">
        <v>242</v>
      </c>
      <c r="BV81" s="261">
        <v>0</v>
      </c>
      <c r="BW81" s="264">
        <v>28</v>
      </c>
      <c r="BX81" s="237">
        <v>0</v>
      </c>
      <c r="BY81" s="190" t="s">
        <v>242</v>
      </c>
      <c r="BZ81" s="191" t="s">
        <v>242</v>
      </c>
      <c r="CA81" s="183" t="s">
        <v>242</v>
      </c>
      <c r="CB81" s="190" t="s">
        <v>242</v>
      </c>
      <c r="CC81" s="191" t="s">
        <v>242</v>
      </c>
      <c r="CD81" s="183" t="s">
        <v>242</v>
      </c>
      <c r="CE81" s="85"/>
      <c r="CH81" s="96"/>
    </row>
    <row r="82" spans="1:230" s="13" customFormat="1" x14ac:dyDescent="0.35">
      <c r="A82" s="83" t="s">
        <v>46</v>
      </c>
      <c r="B82" s="261">
        <v>0</v>
      </c>
      <c r="C82" s="262">
        <v>0</v>
      </c>
      <c r="D82" s="237">
        <v>0</v>
      </c>
      <c r="E82" s="288" t="s">
        <v>242</v>
      </c>
      <c r="F82" s="289" t="s">
        <v>242</v>
      </c>
      <c r="G82" s="235" t="s">
        <v>242</v>
      </c>
      <c r="H82" s="288" t="s">
        <v>242</v>
      </c>
      <c r="I82" s="289" t="s">
        <v>242</v>
      </c>
      <c r="J82" s="235" t="s">
        <v>242</v>
      </c>
      <c r="K82" s="261">
        <v>0</v>
      </c>
      <c r="L82" s="264">
        <v>1</v>
      </c>
      <c r="M82" s="237">
        <v>0</v>
      </c>
      <c r="N82" s="288" t="s">
        <v>242</v>
      </c>
      <c r="O82" s="289" t="s">
        <v>242</v>
      </c>
      <c r="P82" s="235" t="s">
        <v>242</v>
      </c>
      <c r="Q82" s="288" t="s">
        <v>242</v>
      </c>
      <c r="R82" s="289" t="s">
        <v>242</v>
      </c>
      <c r="S82" s="235" t="s">
        <v>242</v>
      </c>
      <c r="T82" s="263">
        <v>3</v>
      </c>
      <c r="U82" s="264">
        <v>2</v>
      </c>
      <c r="V82" s="237">
        <v>0</v>
      </c>
      <c r="W82" s="288" t="s">
        <v>242</v>
      </c>
      <c r="X82" s="289" t="s">
        <v>242</v>
      </c>
      <c r="Y82" s="235" t="s">
        <v>242</v>
      </c>
      <c r="Z82" s="288" t="s">
        <v>242</v>
      </c>
      <c r="AA82" s="289" t="s">
        <v>242</v>
      </c>
      <c r="AB82" s="235" t="s">
        <v>242</v>
      </c>
      <c r="AC82" s="263">
        <v>1</v>
      </c>
      <c r="AD82" s="264">
        <v>5</v>
      </c>
      <c r="AE82" s="237">
        <v>0</v>
      </c>
      <c r="AF82" s="288" t="s">
        <v>242</v>
      </c>
      <c r="AG82" s="289" t="s">
        <v>242</v>
      </c>
      <c r="AH82" s="235" t="s">
        <v>242</v>
      </c>
      <c r="AI82" s="288" t="s">
        <v>242</v>
      </c>
      <c r="AJ82" s="289" t="s">
        <v>242</v>
      </c>
      <c r="AK82" s="235" t="s">
        <v>242</v>
      </c>
      <c r="AL82" s="263">
        <v>4</v>
      </c>
      <c r="AM82" s="264">
        <v>1</v>
      </c>
      <c r="AN82" s="237">
        <v>0</v>
      </c>
      <c r="AO82" s="288" t="s">
        <v>242</v>
      </c>
      <c r="AP82" s="289" t="s">
        <v>242</v>
      </c>
      <c r="AQ82" s="235" t="s">
        <v>242</v>
      </c>
      <c r="AR82" s="288" t="s">
        <v>242</v>
      </c>
      <c r="AS82" s="289" t="s">
        <v>242</v>
      </c>
      <c r="AT82" s="235" t="s">
        <v>242</v>
      </c>
      <c r="AU82" s="263">
        <v>3</v>
      </c>
      <c r="AV82" s="262">
        <v>0</v>
      </c>
      <c r="AW82" s="237">
        <v>0</v>
      </c>
      <c r="AX82" s="288" t="s">
        <v>242</v>
      </c>
      <c r="AY82" s="289" t="s">
        <v>242</v>
      </c>
      <c r="AZ82" s="235" t="s">
        <v>242</v>
      </c>
      <c r="BA82" s="288" t="s">
        <v>242</v>
      </c>
      <c r="BB82" s="289" t="s">
        <v>242</v>
      </c>
      <c r="BC82" s="235" t="s">
        <v>242</v>
      </c>
      <c r="BD82" s="263">
        <v>2</v>
      </c>
      <c r="BE82" s="262">
        <v>0</v>
      </c>
      <c r="BF82" s="237">
        <v>0</v>
      </c>
      <c r="BG82" s="288" t="s">
        <v>242</v>
      </c>
      <c r="BH82" s="289" t="s">
        <v>242</v>
      </c>
      <c r="BI82" s="235" t="s">
        <v>242</v>
      </c>
      <c r="BJ82" s="288" t="s">
        <v>242</v>
      </c>
      <c r="BK82" s="289" t="s">
        <v>242</v>
      </c>
      <c r="BL82" s="235" t="s">
        <v>242</v>
      </c>
      <c r="BM82" s="263">
        <v>2</v>
      </c>
      <c r="BN82" s="262">
        <v>0</v>
      </c>
      <c r="BO82" s="237">
        <v>0</v>
      </c>
      <c r="BP82" s="288" t="s">
        <v>242</v>
      </c>
      <c r="BQ82" s="289" t="s">
        <v>242</v>
      </c>
      <c r="BR82" s="235" t="s">
        <v>242</v>
      </c>
      <c r="BS82" s="288" t="s">
        <v>242</v>
      </c>
      <c r="BT82" s="289" t="s">
        <v>242</v>
      </c>
      <c r="BU82" s="235" t="s">
        <v>242</v>
      </c>
      <c r="BV82" s="263">
        <v>2</v>
      </c>
      <c r="BW82" s="262">
        <v>0</v>
      </c>
      <c r="BX82" s="237">
        <v>0</v>
      </c>
      <c r="BY82" s="190" t="s">
        <v>242</v>
      </c>
      <c r="BZ82" s="191" t="s">
        <v>242</v>
      </c>
      <c r="CA82" s="183" t="s">
        <v>242</v>
      </c>
      <c r="CB82" s="190" t="s">
        <v>242</v>
      </c>
      <c r="CC82" s="191" t="s">
        <v>242</v>
      </c>
      <c r="CD82" s="183" t="s">
        <v>242</v>
      </c>
      <c r="CE82" s="85"/>
      <c r="CH82" s="96"/>
    </row>
    <row r="83" spans="1:230" s="13" customFormat="1" x14ac:dyDescent="0.35">
      <c r="A83" s="83" t="s">
        <v>49</v>
      </c>
      <c r="B83" s="263">
        <v>2</v>
      </c>
      <c r="C83" s="262">
        <v>0</v>
      </c>
      <c r="D83" s="237">
        <v>0</v>
      </c>
      <c r="E83" s="288" t="s">
        <v>242</v>
      </c>
      <c r="F83" s="289" t="s">
        <v>242</v>
      </c>
      <c r="G83" s="235" t="s">
        <v>242</v>
      </c>
      <c r="H83" s="288" t="s">
        <v>242</v>
      </c>
      <c r="I83" s="289" t="s">
        <v>242</v>
      </c>
      <c r="J83" s="235" t="s">
        <v>242</v>
      </c>
      <c r="K83" s="263">
        <v>21</v>
      </c>
      <c r="L83" s="264">
        <v>31</v>
      </c>
      <c r="M83" s="232">
        <v>11</v>
      </c>
      <c r="N83" s="288" t="s">
        <v>242</v>
      </c>
      <c r="O83" s="289" t="s">
        <v>242</v>
      </c>
      <c r="P83" s="235" t="s">
        <v>242</v>
      </c>
      <c r="Q83" s="288" t="s">
        <v>242</v>
      </c>
      <c r="R83" s="289" t="s">
        <v>242</v>
      </c>
      <c r="S83" s="235" t="s">
        <v>242</v>
      </c>
      <c r="T83" s="263">
        <v>25</v>
      </c>
      <c r="U83" s="264">
        <v>22</v>
      </c>
      <c r="V83" s="232">
        <v>6</v>
      </c>
      <c r="W83" s="290" t="s">
        <v>242</v>
      </c>
      <c r="X83" s="291" t="s">
        <v>242</v>
      </c>
      <c r="Y83" s="267" t="s">
        <v>242</v>
      </c>
      <c r="Z83" s="290" t="s">
        <v>242</v>
      </c>
      <c r="AA83" s="291" t="s">
        <v>242</v>
      </c>
      <c r="AB83" s="267" t="s">
        <v>242</v>
      </c>
      <c r="AC83" s="263">
        <v>31</v>
      </c>
      <c r="AD83" s="264">
        <v>12</v>
      </c>
      <c r="AE83" s="232">
        <v>6</v>
      </c>
      <c r="AF83" s="290" t="s">
        <v>242</v>
      </c>
      <c r="AG83" s="291" t="s">
        <v>242</v>
      </c>
      <c r="AH83" s="267" t="s">
        <v>242</v>
      </c>
      <c r="AI83" s="290" t="s">
        <v>242</v>
      </c>
      <c r="AJ83" s="291" t="s">
        <v>242</v>
      </c>
      <c r="AK83" s="267" t="s">
        <v>242</v>
      </c>
      <c r="AL83" s="263">
        <v>61</v>
      </c>
      <c r="AM83" s="264">
        <v>17</v>
      </c>
      <c r="AN83" s="232">
        <v>15</v>
      </c>
      <c r="AO83" s="290" t="s">
        <v>242</v>
      </c>
      <c r="AP83" s="291" t="s">
        <v>242</v>
      </c>
      <c r="AQ83" s="267" t="s">
        <v>242</v>
      </c>
      <c r="AR83" s="290" t="s">
        <v>242</v>
      </c>
      <c r="AS83" s="291" t="s">
        <v>242</v>
      </c>
      <c r="AT83" s="267" t="s">
        <v>242</v>
      </c>
      <c r="AU83" s="263">
        <v>27</v>
      </c>
      <c r="AV83" s="264">
        <v>4</v>
      </c>
      <c r="AW83" s="232">
        <v>3</v>
      </c>
      <c r="AX83" s="288" t="s">
        <v>242</v>
      </c>
      <c r="AY83" s="289" t="s">
        <v>242</v>
      </c>
      <c r="AZ83" s="235" t="s">
        <v>242</v>
      </c>
      <c r="BA83" s="288" t="s">
        <v>242</v>
      </c>
      <c r="BB83" s="289" t="s">
        <v>242</v>
      </c>
      <c r="BC83" s="235" t="s">
        <v>242</v>
      </c>
      <c r="BD83" s="263">
        <v>40</v>
      </c>
      <c r="BE83" s="264">
        <v>6</v>
      </c>
      <c r="BF83" s="232">
        <v>3</v>
      </c>
      <c r="BG83" s="288" t="s">
        <v>242</v>
      </c>
      <c r="BH83" s="289" t="s">
        <v>242</v>
      </c>
      <c r="BI83" s="235" t="s">
        <v>242</v>
      </c>
      <c r="BJ83" s="288" t="s">
        <v>242</v>
      </c>
      <c r="BK83" s="289" t="s">
        <v>242</v>
      </c>
      <c r="BL83" s="235" t="s">
        <v>242</v>
      </c>
      <c r="BM83" s="263">
        <v>5</v>
      </c>
      <c r="BN83" s="264">
        <v>2</v>
      </c>
      <c r="BO83" s="232">
        <v>1</v>
      </c>
      <c r="BP83" s="288" t="s">
        <v>242</v>
      </c>
      <c r="BQ83" s="289" t="s">
        <v>242</v>
      </c>
      <c r="BR83" s="235" t="s">
        <v>242</v>
      </c>
      <c r="BS83" s="288" t="s">
        <v>242</v>
      </c>
      <c r="BT83" s="289" t="s">
        <v>242</v>
      </c>
      <c r="BU83" s="235" t="s">
        <v>242</v>
      </c>
      <c r="BV83" s="263">
        <v>15</v>
      </c>
      <c r="BW83" s="264">
        <v>6</v>
      </c>
      <c r="BX83" s="232">
        <v>2</v>
      </c>
      <c r="BY83" s="190" t="s">
        <v>242</v>
      </c>
      <c r="BZ83" s="191" t="s">
        <v>242</v>
      </c>
      <c r="CA83" s="183" t="s">
        <v>242</v>
      </c>
      <c r="CB83" s="190" t="s">
        <v>242</v>
      </c>
      <c r="CC83" s="191" t="s">
        <v>242</v>
      </c>
      <c r="CD83" s="183" t="s">
        <v>242</v>
      </c>
      <c r="CE83" s="85"/>
      <c r="CH83" s="96"/>
    </row>
    <row r="84" spans="1:230" s="13" customFormat="1" x14ac:dyDescent="0.35">
      <c r="A84" s="83" t="s">
        <v>50</v>
      </c>
      <c r="B84" s="261">
        <v>0</v>
      </c>
      <c r="C84" s="262">
        <v>0</v>
      </c>
      <c r="D84" s="237">
        <v>0</v>
      </c>
      <c r="E84" s="288" t="s">
        <v>242</v>
      </c>
      <c r="F84" s="289" t="s">
        <v>242</v>
      </c>
      <c r="G84" s="235" t="s">
        <v>242</v>
      </c>
      <c r="H84" s="288" t="s">
        <v>242</v>
      </c>
      <c r="I84" s="289" t="s">
        <v>242</v>
      </c>
      <c r="J84" s="235" t="s">
        <v>242</v>
      </c>
      <c r="K84" s="263">
        <v>3</v>
      </c>
      <c r="L84" s="264">
        <v>10</v>
      </c>
      <c r="M84" s="237">
        <v>0</v>
      </c>
      <c r="N84" s="288" t="s">
        <v>242</v>
      </c>
      <c r="O84" s="289" t="s">
        <v>242</v>
      </c>
      <c r="P84" s="235" t="s">
        <v>242</v>
      </c>
      <c r="Q84" s="288" t="s">
        <v>242</v>
      </c>
      <c r="R84" s="289" t="s">
        <v>242</v>
      </c>
      <c r="S84" s="235" t="s">
        <v>242</v>
      </c>
      <c r="T84" s="263">
        <v>1</v>
      </c>
      <c r="U84" s="264">
        <v>7</v>
      </c>
      <c r="V84" s="232">
        <v>1</v>
      </c>
      <c r="W84" s="290" t="s">
        <v>242</v>
      </c>
      <c r="X84" s="291" t="s">
        <v>242</v>
      </c>
      <c r="Y84" s="267" t="s">
        <v>242</v>
      </c>
      <c r="Z84" s="290" t="s">
        <v>242</v>
      </c>
      <c r="AA84" s="291" t="s">
        <v>242</v>
      </c>
      <c r="AB84" s="267" t="s">
        <v>242</v>
      </c>
      <c r="AC84" s="263">
        <v>4</v>
      </c>
      <c r="AD84" s="264">
        <v>9</v>
      </c>
      <c r="AE84" s="232">
        <v>2</v>
      </c>
      <c r="AF84" s="290" t="s">
        <v>242</v>
      </c>
      <c r="AG84" s="291" t="s">
        <v>242</v>
      </c>
      <c r="AH84" s="267" t="s">
        <v>242</v>
      </c>
      <c r="AI84" s="290" t="s">
        <v>242</v>
      </c>
      <c r="AJ84" s="291" t="s">
        <v>242</v>
      </c>
      <c r="AK84" s="267" t="s">
        <v>242</v>
      </c>
      <c r="AL84" s="263">
        <v>4</v>
      </c>
      <c r="AM84" s="262">
        <v>0</v>
      </c>
      <c r="AN84" s="237">
        <v>0</v>
      </c>
      <c r="AO84" s="288" t="s">
        <v>242</v>
      </c>
      <c r="AP84" s="289" t="s">
        <v>242</v>
      </c>
      <c r="AQ84" s="235" t="s">
        <v>242</v>
      </c>
      <c r="AR84" s="288" t="s">
        <v>242</v>
      </c>
      <c r="AS84" s="289" t="s">
        <v>242</v>
      </c>
      <c r="AT84" s="235" t="s">
        <v>242</v>
      </c>
      <c r="AU84" s="263">
        <v>2</v>
      </c>
      <c r="AV84" s="262">
        <v>0</v>
      </c>
      <c r="AW84" s="237">
        <v>0</v>
      </c>
      <c r="AX84" s="288" t="s">
        <v>242</v>
      </c>
      <c r="AY84" s="289" t="s">
        <v>242</v>
      </c>
      <c r="AZ84" s="235" t="s">
        <v>242</v>
      </c>
      <c r="BA84" s="288" t="s">
        <v>242</v>
      </c>
      <c r="BB84" s="289" t="s">
        <v>242</v>
      </c>
      <c r="BC84" s="235" t="s">
        <v>242</v>
      </c>
      <c r="BD84" s="263">
        <v>9</v>
      </c>
      <c r="BE84" s="262">
        <v>0</v>
      </c>
      <c r="BF84" s="232">
        <v>1</v>
      </c>
      <c r="BG84" s="288" t="s">
        <v>242</v>
      </c>
      <c r="BH84" s="289" t="s">
        <v>242</v>
      </c>
      <c r="BI84" s="235" t="s">
        <v>242</v>
      </c>
      <c r="BJ84" s="288" t="s">
        <v>242</v>
      </c>
      <c r="BK84" s="289" t="s">
        <v>242</v>
      </c>
      <c r="BL84" s="235" t="s">
        <v>242</v>
      </c>
      <c r="BM84" s="261">
        <v>0</v>
      </c>
      <c r="BN84" s="262">
        <v>0</v>
      </c>
      <c r="BO84" s="237">
        <v>0</v>
      </c>
      <c r="BP84" s="288" t="s">
        <v>242</v>
      </c>
      <c r="BQ84" s="289" t="s">
        <v>242</v>
      </c>
      <c r="BR84" s="235" t="s">
        <v>242</v>
      </c>
      <c r="BS84" s="288" t="s">
        <v>242</v>
      </c>
      <c r="BT84" s="289" t="s">
        <v>242</v>
      </c>
      <c r="BU84" s="235" t="s">
        <v>242</v>
      </c>
      <c r="BV84" s="263">
        <v>2</v>
      </c>
      <c r="BW84" s="262">
        <v>0</v>
      </c>
      <c r="BX84" s="237">
        <v>0</v>
      </c>
      <c r="BY84" s="190" t="s">
        <v>242</v>
      </c>
      <c r="BZ84" s="191" t="s">
        <v>242</v>
      </c>
      <c r="CA84" s="183" t="s">
        <v>242</v>
      </c>
      <c r="CB84" s="190" t="s">
        <v>242</v>
      </c>
      <c r="CC84" s="191" t="s">
        <v>242</v>
      </c>
      <c r="CD84" s="183" t="s">
        <v>242</v>
      </c>
      <c r="CE84" s="85"/>
      <c r="CH84" s="96"/>
    </row>
    <row r="85" spans="1:230" s="13" customFormat="1" x14ac:dyDescent="0.35">
      <c r="A85" s="83" t="s">
        <v>51</v>
      </c>
      <c r="B85" s="261">
        <v>0</v>
      </c>
      <c r="C85" s="262">
        <v>0</v>
      </c>
      <c r="D85" s="237">
        <v>0</v>
      </c>
      <c r="E85" s="288" t="s">
        <v>242</v>
      </c>
      <c r="F85" s="289" t="s">
        <v>242</v>
      </c>
      <c r="G85" s="235" t="s">
        <v>242</v>
      </c>
      <c r="H85" s="288" t="s">
        <v>242</v>
      </c>
      <c r="I85" s="289" t="s">
        <v>242</v>
      </c>
      <c r="J85" s="235" t="s">
        <v>242</v>
      </c>
      <c r="K85" s="261">
        <v>0</v>
      </c>
      <c r="L85" s="262">
        <v>0</v>
      </c>
      <c r="M85" s="237">
        <v>0</v>
      </c>
      <c r="N85" s="288" t="s">
        <v>242</v>
      </c>
      <c r="O85" s="289" t="s">
        <v>242</v>
      </c>
      <c r="P85" s="235" t="s">
        <v>242</v>
      </c>
      <c r="Q85" s="288" t="s">
        <v>242</v>
      </c>
      <c r="R85" s="289" t="s">
        <v>242</v>
      </c>
      <c r="S85" s="235" t="s">
        <v>242</v>
      </c>
      <c r="T85" s="261">
        <v>0</v>
      </c>
      <c r="U85" s="262">
        <v>0</v>
      </c>
      <c r="V85" s="237">
        <v>0</v>
      </c>
      <c r="W85" s="288" t="s">
        <v>242</v>
      </c>
      <c r="X85" s="289" t="s">
        <v>242</v>
      </c>
      <c r="Y85" s="235" t="s">
        <v>242</v>
      </c>
      <c r="Z85" s="288" t="s">
        <v>242</v>
      </c>
      <c r="AA85" s="289" t="s">
        <v>242</v>
      </c>
      <c r="AB85" s="235" t="s">
        <v>242</v>
      </c>
      <c r="AC85" s="261">
        <v>0</v>
      </c>
      <c r="AD85" s="262">
        <v>0</v>
      </c>
      <c r="AE85" s="237">
        <v>0</v>
      </c>
      <c r="AF85" s="288" t="s">
        <v>242</v>
      </c>
      <c r="AG85" s="289" t="s">
        <v>242</v>
      </c>
      <c r="AH85" s="235" t="s">
        <v>242</v>
      </c>
      <c r="AI85" s="288" t="s">
        <v>242</v>
      </c>
      <c r="AJ85" s="289" t="s">
        <v>242</v>
      </c>
      <c r="AK85" s="235" t="s">
        <v>242</v>
      </c>
      <c r="AL85" s="263">
        <v>1</v>
      </c>
      <c r="AM85" s="262">
        <v>0</v>
      </c>
      <c r="AN85" s="237">
        <v>0</v>
      </c>
      <c r="AO85" s="288" t="s">
        <v>242</v>
      </c>
      <c r="AP85" s="289" t="s">
        <v>242</v>
      </c>
      <c r="AQ85" s="235" t="s">
        <v>242</v>
      </c>
      <c r="AR85" s="288" t="s">
        <v>242</v>
      </c>
      <c r="AS85" s="289" t="s">
        <v>242</v>
      </c>
      <c r="AT85" s="235" t="s">
        <v>242</v>
      </c>
      <c r="AU85" s="263">
        <v>2</v>
      </c>
      <c r="AV85" s="262">
        <v>0</v>
      </c>
      <c r="AW85" s="237">
        <v>0</v>
      </c>
      <c r="AX85" s="288" t="s">
        <v>242</v>
      </c>
      <c r="AY85" s="289" t="s">
        <v>242</v>
      </c>
      <c r="AZ85" s="235" t="s">
        <v>242</v>
      </c>
      <c r="BA85" s="288" t="s">
        <v>242</v>
      </c>
      <c r="BB85" s="289" t="s">
        <v>242</v>
      </c>
      <c r="BC85" s="235" t="s">
        <v>242</v>
      </c>
      <c r="BD85" s="261">
        <v>0</v>
      </c>
      <c r="BE85" s="262">
        <v>0</v>
      </c>
      <c r="BF85" s="237">
        <v>0</v>
      </c>
      <c r="BG85" s="288" t="s">
        <v>242</v>
      </c>
      <c r="BH85" s="289" t="s">
        <v>242</v>
      </c>
      <c r="BI85" s="235" t="s">
        <v>242</v>
      </c>
      <c r="BJ85" s="288" t="s">
        <v>242</v>
      </c>
      <c r="BK85" s="289" t="s">
        <v>242</v>
      </c>
      <c r="BL85" s="235" t="s">
        <v>242</v>
      </c>
      <c r="BM85" s="261">
        <v>0</v>
      </c>
      <c r="BN85" s="262">
        <v>0</v>
      </c>
      <c r="BO85" s="237">
        <v>0</v>
      </c>
      <c r="BP85" s="288" t="s">
        <v>242</v>
      </c>
      <c r="BQ85" s="289" t="s">
        <v>242</v>
      </c>
      <c r="BR85" s="235" t="s">
        <v>242</v>
      </c>
      <c r="BS85" s="288" t="s">
        <v>242</v>
      </c>
      <c r="BT85" s="289" t="s">
        <v>242</v>
      </c>
      <c r="BU85" s="235" t="s">
        <v>242</v>
      </c>
      <c r="BV85" s="261">
        <v>0</v>
      </c>
      <c r="BW85" s="262">
        <v>0</v>
      </c>
      <c r="BX85" s="237">
        <v>0</v>
      </c>
      <c r="BY85" s="190" t="s">
        <v>242</v>
      </c>
      <c r="BZ85" s="191" t="s">
        <v>242</v>
      </c>
      <c r="CA85" s="183" t="s">
        <v>242</v>
      </c>
      <c r="CB85" s="190" t="s">
        <v>242</v>
      </c>
      <c r="CC85" s="191" t="s">
        <v>242</v>
      </c>
      <c r="CD85" s="183" t="s">
        <v>242</v>
      </c>
      <c r="CE85" s="85"/>
      <c r="CH85" s="96"/>
    </row>
    <row r="86" spans="1:230" x14ac:dyDescent="0.35">
      <c r="A86" s="65" t="s">
        <v>22</v>
      </c>
      <c r="B86" s="66"/>
      <c r="C86" s="66"/>
      <c r="D86" s="66"/>
      <c r="E86" s="180"/>
      <c r="F86" s="180"/>
      <c r="G86" s="180"/>
      <c r="H86" s="180"/>
      <c r="I86" s="180"/>
      <c r="J86" s="180"/>
      <c r="K86" s="66"/>
      <c r="L86" s="66"/>
      <c r="M86" s="66"/>
      <c r="N86" s="180"/>
      <c r="O86" s="180"/>
      <c r="P86" s="180"/>
      <c r="Q86" s="180"/>
      <c r="R86" s="180"/>
      <c r="S86" s="180"/>
      <c r="T86" s="66"/>
      <c r="U86" s="66"/>
      <c r="V86" s="66"/>
      <c r="W86" s="180"/>
      <c r="X86" s="180"/>
      <c r="Y86" s="180"/>
      <c r="Z86" s="180"/>
      <c r="AA86" s="180"/>
      <c r="AB86" s="180"/>
      <c r="AC86" s="66"/>
      <c r="AD86" s="66"/>
      <c r="AE86" s="66"/>
      <c r="AF86" s="180"/>
      <c r="AG86" s="180"/>
      <c r="AH86" s="180"/>
      <c r="AI86" s="180"/>
      <c r="AJ86" s="180"/>
      <c r="AK86" s="180"/>
      <c r="AL86" s="66"/>
      <c r="AM86" s="66"/>
      <c r="AN86" s="66"/>
      <c r="AO86" s="180"/>
      <c r="AP86" s="180"/>
      <c r="AQ86" s="180"/>
      <c r="AR86" s="180"/>
      <c r="AS86" s="180"/>
      <c r="AT86" s="180"/>
      <c r="AU86" s="66"/>
      <c r="AV86" s="66"/>
      <c r="AW86" s="66"/>
      <c r="AX86" s="180"/>
      <c r="AY86" s="180"/>
      <c r="AZ86" s="180"/>
      <c r="BA86" s="180"/>
      <c r="BB86" s="180"/>
      <c r="BC86" s="180"/>
      <c r="BD86" s="66"/>
      <c r="BE86" s="66"/>
      <c r="BF86" s="66"/>
      <c r="BG86" s="180"/>
      <c r="BH86" s="180"/>
      <c r="BI86" s="180"/>
      <c r="BJ86" s="180"/>
      <c r="BK86" s="180"/>
      <c r="BL86" s="180"/>
      <c r="BM86" s="66"/>
      <c r="BN86" s="66"/>
      <c r="BO86" s="66"/>
      <c r="BP86" s="180"/>
      <c r="BQ86" s="180"/>
      <c r="BR86" s="180"/>
      <c r="BS86" s="180"/>
      <c r="BT86" s="180"/>
      <c r="BU86" s="180"/>
      <c r="BV86" s="66"/>
      <c r="BW86" s="66"/>
      <c r="BX86" s="66"/>
      <c r="BY86" s="180"/>
      <c r="BZ86" s="180"/>
      <c r="CA86" s="180"/>
      <c r="CB86" s="180"/>
      <c r="CC86" s="180"/>
      <c r="CD86" s="180"/>
      <c r="CE86" s="85"/>
      <c r="CF86" s="13"/>
      <c r="CG86" s="13"/>
      <c r="CH86" s="96"/>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c r="HS86" s="13"/>
      <c r="HT86" s="13"/>
      <c r="HU86" s="13"/>
      <c r="HV86" s="13"/>
    </row>
    <row r="87" spans="1:230" x14ac:dyDescent="0.35">
      <c r="A87" s="169" t="s">
        <v>60</v>
      </c>
      <c r="B87" s="278">
        <v>0</v>
      </c>
      <c r="C87" s="279">
        <v>0</v>
      </c>
      <c r="D87" s="277">
        <v>2</v>
      </c>
      <c r="E87" s="296" t="s">
        <v>242</v>
      </c>
      <c r="F87" s="297" t="s">
        <v>242</v>
      </c>
      <c r="G87" s="298" t="s">
        <v>242</v>
      </c>
      <c r="H87" s="296" t="s">
        <v>242</v>
      </c>
      <c r="I87" s="297" t="s">
        <v>242</v>
      </c>
      <c r="J87" s="298" t="s">
        <v>242</v>
      </c>
      <c r="K87" s="295">
        <v>44</v>
      </c>
      <c r="L87" s="276">
        <v>8</v>
      </c>
      <c r="M87" s="277">
        <v>9</v>
      </c>
      <c r="N87" s="292" t="s">
        <v>242</v>
      </c>
      <c r="O87" s="293" t="s">
        <v>242</v>
      </c>
      <c r="P87" s="294" t="s">
        <v>242</v>
      </c>
      <c r="Q87" s="292" t="s">
        <v>242</v>
      </c>
      <c r="R87" s="293" t="s">
        <v>242</v>
      </c>
      <c r="S87" s="294" t="s">
        <v>242</v>
      </c>
      <c r="T87" s="295">
        <v>38</v>
      </c>
      <c r="U87" s="276">
        <v>1</v>
      </c>
      <c r="V87" s="277">
        <v>6</v>
      </c>
      <c r="W87" s="296" t="s">
        <v>242</v>
      </c>
      <c r="X87" s="297" t="s">
        <v>242</v>
      </c>
      <c r="Y87" s="298" t="s">
        <v>242</v>
      </c>
      <c r="Z87" s="296" t="s">
        <v>242</v>
      </c>
      <c r="AA87" s="297" t="s">
        <v>242</v>
      </c>
      <c r="AB87" s="298" t="s">
        <v>242</v>
      </c>
      <c r="AC87" s="295">
        <v>58</v>
      </c>
      <c r="AD87" s="276">
        <v>7</v>
      </c>
      <c r="AE87" s="277">
        <v>29</v>
      </c>
      <c r="AF87" s="296" t="s">
        <v>242</v>
      </c>
      <c r="AG87" s="297" t="s">
        <v>242</v>
      </c>
      <c r="AH87" s="298" t="s">
        <v>242</v>
      </c>
      <c r="AI87" s="296" t="s">
        <v>242</v>
      </c>
      <c r="AJ87" s="297" t="s">
        <v>242</v>
      </c>
      <c r="AK87" s="298" t="s">
        <v>242</v>
      </c>
      <c r="AL87" s="295">
        <v>62</v>
      </c>
      <c r="AM87" s="276">
        <v>4</v>
      </c>
      <c r="AN87" s="277">
        <v>10</v>
      </c>
      <c r="AO87" s="292" t="s">
        <v>242</v>
      </c>
      <c r="AP87" s="293" t="s">
        <v>242</v>
      </c>
      <c r="AQ87" s="294" t="s">
        <v>242</v>
      </c>
      <c r="AR87" s="292" t="s">
        <v>242</v>
      </c>
      <c r="AS87" s="293" t="s">
        <v>242</v>
      </c>
      <c r="AT87" s="294" t="s">
        <v>242</v>
      </c>
      <c r="AU87" s="295">
        <v>7</v>
      </c>
      <c r="AV87" s="279">
        <v>0</v>
      </c>
      <c r="AW87" s="280">
        <v>0</v>
      </c>
      <c r="AX87" s="292" t="s">
        <v>242</v>
      </c>
      <c r="AY87" s="293" t="s">
        <v>242</v>
      </c>
      <c r="AZ87" s="294" t="s">
        <v>242</v>
      </c>
      <c r="BA87" s="292" t="s">
        <v>242</v>
      </c>
      <c r="BB87" s="293" t="s">
        <v>242</v>
      </c>
      <c r="BC87" s="294" t="s">
        <v>242</v>
      </c>
      <c r="BD87" s="295">
        <v>30</v>
      </c>
      <c r="BE87" s="276">
        <v>1</v>
      </c>
      <c r="BF87" s="277">
        <v>2</v>
      </c>
      <c r="BG87" s="292" t="s">
        <v>242</v>
      </c>
      <c r="BH87" s="293" t="s">
        <v>242</v>
      </c>
      <c r="BI87" s="294" t="s">
        <v>242</v>
      </c>
      <c r="BJ87" s="292" t="s">
        <v>242</v>
      </c>
      <c r="BK87" s="293" t="s">
        <v>242</v>
      </c>
      <c r="BL87" s="294" t="s">
        <v>242</v>
      </c>
      <c r="BM87" s="295">
        <v>7</v>
      </c>
      <c r="BN87" s="276">
        <v>3</v>
      </c>
      <c r="BO87" s="277">
        <v>1</v>
      </c>
      <c r="BP87" s="292" t="s">
        <v>242</v>
      </c>
      <c r="BQ87" s="293" t="s">
        <v>242</v>
      </c>
      <c r="BR87" s="294" t="s">
        <v>242</v>
      </c>
      <c r="BS87" s="292" t="s">
        <v>242</v>
      </c>
      <c r="BT87" s="293" t="s">
        <v>242</v>
      </c>
      <c r="BU87" s="294" t="s">
        <v>242</v>
      </c>
      <c r="BV87" s="295">
        <v>6</v>
      </c>
      <c r="BW87" s="276">
        <v>1</v>
      </c>
      <c r="BX87" s="277">
        <v>1</v>
      </c>
      <c r="BY87" s="192" t="s">
        <v>242</v>
      </c>
      <c r="BZ87" s="193" t="s">
        <v>242</v>
      </c>
      <c r="CA87" s="194" t="s">
        <v>242</v>
      </c>
      <c r="CB87" s="192" t="s">
        <v>242</v>
      </c>
      <c r="CC87" s="193" t="s">
        <v>242</v>
      </c>
      <c r="CD87" s="194" t="s">
        <v>242</v>
      </c>
      <c r="CE87" s="85"/>
      <c r="CH87" s="96"/>
    </row>
    <row r="88" spans="1:230" x14ac:dyDescent="0.35">
      <c r="A88" s="169" t="s">
        <v>56</v>
      </c>
      <c r="B88" s="272">
        <v>8</v>
      </c>
      <c r="C88" s="273">
        <v>4</v>
      </c>
      <c r="D88" s="274">
        <v>2</v>
      </c>
      <c r="E88" s="299" t="s">
        <v>242</v>
      </c>
      <c r="F88" s="300" t="s">
        <v>242</v>
      </c>
      <c r="G88" s="301" t="s">
        <v>242</v>
      </c>
      <c r="H88" s="299" t="s">
        <v>242</v>
      </c>
      <c r="I88" s="300" t="s">
        <v>242</v>
      </c>
      <c r="J88" s="301" t="s">
        <v>242</v>
      </c>
      <c r="K88" s="271">
        <v>507</v>
      </c>
      <c r="L88" s="269">
        <v>113</v>
      </c>
      <c r="M88" s="274">
        <v>55</v>
      </c>
      <c r="N88" s="299" t="s">
        <v>242</v>
      </c>
      <c r="O88" s="300" t="s">
        <v>242</v>
      </c>
      <c r="P88" s="301" t="s">
        <v>242</v>
      </c>
      <c r="Q88" s="299" t="s">
        <v>242</v>
      </c>
      <c r="R88" s="300" t="s">
        <v>242</v>
      </c>
      <c r="S88" s="301" t="s">
        <v>242</v>
      </c>
      <c r="T88" s="271">
        <v>1008</v>
      </c>
      <c r="U88" s="269">
        <v>113</v>
      </c>
      <c r="V88" s="274">
        <v>64</v>
      </c>
      <c r="W88" s="299" t="s">
        <v>242</v>
      </c>
      <c r="X88" s="300" t="s">
        <v>242</v>
      </c>
      <c r="Y88" s="301" t="s">
        <v>242</v>
      </c>
      <c r="Z88" s="299" t="s">
        <v>242</v>
      </c>
      <c r="AA88" s="300" t="s">
        <v>242</v>
      </c>
      <c r="AB88" s="301" t="s">
        <v>242</v>
      </c>
      <c r="AC88" s="271">
        <v>1233</v>
      </c>
      <c r="AD88" s="269">
        <v>123</v>
      </c>
      <c r="AE88" s="274">
        <v>80</v>
      </c>
      <c r="AF88" s="299" t="s">
        <v>242</v>
      </c>
      <c r="AG88" s="300" t="s">
        <v>242</v>
      </c>
      <c r="AH88" s="301" t="s">
        <v>242</v>
      </c>
      <c r="AI88" s="299" t="s">
        <v>242</v>
      </c>
      <c r="AJ88" s="300" t="s">
        <v>242</v>
      </c>
      <c r="AK88" s="301" t="s">
        <v>242</v>
      </c>
      <c r="AL88" s="271">
        <v>3152</v>
      </c>
      <c r="AM88" s="269">
        <v>141</v>
      </c>
      <c r="AN88" s="270">
        <v>151</v>
      </c>
      <c r="AO88" s="299" t="s">
        <v>242</v>
      </c>
      <c r="AP88" s="300" t="s">
        <v>242</v>
      </c>
      <c r="AQ88" s="301" t="s">
        <v>242</v>
      </c>
      <c r="AR88" s="299" t="s">
        <v>242</v>
      </c>
      <c r="AS88" s="300" t="s">
        <v>242</v>
      </c>
      <c r="AT88" s="301" t="s">
        <v>242</v>
      </c>
      <c r="AU88" s="271">
        <v>557</v>
      </c>
      <c r="AV88" s="273">
        <v>57</v>
      </c>
      <c r="AW88" s="274">
        <v>21</v>
      </c>
      <c r="AX88" s="299" t="s">
        <v>242</v>
      </c>
      <c r="AY88" s="300" t="s">
        <v>242</v>
      </c>
      <c r="AZ88" s="301" t="s">
        <v>242</v>
      </c>
      <c r="BA88" s="299" t="s">
        <v>242</v>
      </c>
      <c r="BB88" s="300" t="s">
        <v>242</v>
      </c>
      <c r="BC88" s="301" t="s">
        <v>242</v>
      </c>
      <c r="BD88" s="271">
        <v>1158</v>
      </c>
      <c r="BE88" s="273">
        <v>87</v>
      </c>
      <c r="BF88" s="274">
        <v>40</v>
      </c>
      <c r="BG88" s="299" t="s">
        <v>242</v>
      </c>
      <c r="BH88" s="300" t="s">
        <v>242</v>
      </c>
      <c r="BI88" s="301" t="s">
        <v>242</v>
      </c>
      <c r="BJ88" s="299" t="s">
        <v>242</v>
      </c>
      <c r="BK88" s="300" t="s">
        <v>242</v>
      </c>
      <c r="BL88" s="301" t="s">
        <v>242</v>
      </c>
      <c r="BM88" s="271">
        <v>330</v>
      </c>
      <c r="BN88" s="273">
        <v>79</v>
      </c>
      <c r="BO88" s="274">
        <v>16</v>
      </c>
      <c r="BP88" s="299" t="s">
        <v>242</v>
      </c>
      <c r="BQ88" s="300" t="s">
        <v>242</v>
      </c>
      <c r="BR88" s="301" t="s">
        <v>242</v>
      </c>
      <c r="BS88" s="299" t="s">
        <v>242</v>
      </c>
      <c r="BT88" s="300" t="s">
        <v>242</v>
      </c>
      <c r="BU88" s="301" t="s">
        <v>242</v>
      </c>
      <c r="BV88" s="271">
        <v>214</v>
      </c>
      <c r="BW88" s="273">
        <v>18</v>
      </c>
      <c r="BX88" s="274">
        <v>10</v>
      </c>
      <c r="BY88" s="195" t="s">
        <v>242</v>
      </c>
      <c r="BZ88" s="196" t="s">
        <v>242</v>
      </c>
      <c r="CA88" s="197" t="s">
        <v>242</v>
      </c>
      <c r="CB88" s="195" t="s">
        <v>242</v>
      </c>
      <c r="CC88" s="196" t="s">
        <v>242</v>
      </c>
      <c r="CD88" s="197" t="s">
        <v>242</v>
      </c>
      <c r="CE88" s="85"/>
      <c r="CH88" s="96"/>
    </row>
    <row r="89" spans="1:230" x14ac:dyDescent="0.35">
      <c r="A89" s="65" t="s">
        <v>220</v>
      </c>
      <c r="B89" s="66"/>
      <c r="C89" s="66"/>
      <c r="D89" s="66"/>
      <c r="E89" s="180"/>
      <c r="F89" s="180"/>
      <c r="G89" s="180"/>
      <c r="H89" s="180"/>
      <c r="I89" s="180"/>
      <c r="J89" s="180"/>
      <c r="K89" s="66"/>
      <c r="L89" s="66"/>
      <c r="M89" s="66"/>
      <c r="N89" s="180"/>
      <c r="O89" s="180"/>
      <c r="P89" s="180"/>
      <c r="Q89" s="180"/>
      <c r="R89" s="180"/>
      <c r="S89" s="180"/>
      <c r="T89" s="66"/>
      <c r="U89" s="66"/>
      <c r="V89" s="66"/>
      <c r="W89" s="180"/>
      <c r="X89" s="180"/>
      <c r="Y89" s="180"/>
      <c r="Z89" s="180"/>
      <c r="AA89" s="180"/>
      <c r="AB89" s="180"/>
      <c r="AC89" s="66"/>
      <c r="AD89" s="66"/>
      <c r="AE89" s="66"/>
      <c r="AF89" s="180"/>
      <c r="AG89" s="180"/>
      <c r="AH89" s="180"/>
      <c r="AI89" s="180"/>
      <c r="AJ89" s="180"/>
      <c r="AK89" s="180"/>
      <c r="AL89" s="66"/>
      <c r="AM89" s="66"/>
      <c r="AN89" s="66"/>
      <c r="AO89" s="180"/>
      <c r="AP89" s="180"/>
      <c r="AQ89" s="180"/>
      <c r="AR89" s="180"/>
      <c r="AS89" s="180"/>
      <c r="AT89" s="180"/>
      <c r="AU89" s="66"/>
      <c r="AV89" s="66"/>
      <c r="AW89" s="66"/>
      <c r="AX89" s="180"/>
      <c r="AY89" s="180"/>
      <c r="AZ89" s="180"/>
      <c r="BA89" s="180"/>
      <c r="BB89" s="180"/>
      <c r="BC89" s="180"/>
      <c r="BD89" s="66"/>
      <c r="BE89" s="66"/>
      <c r="BF89" s="66"/>
      <c r="BG89" s="180"/>
      <c r="BH89" s="180"/>
      <c r="BI89" s="180"/>
      <c r="BJ89" s="180"/>
      <c r="BK89" s="180"/>
      <c r="BL89" s="180"/>
      <c r="BM89" s="66"/>
      <c r="BN89" s="66"/>
      <c r="BO89" s="66"/>
      <c r="BP89" s="180"/>
      <c r="BQ89" s="180"/>
      <c r="BR89" s="180"/>
      <c r="BS89" s="180"/>
      <c r="BT89" s="180"/>
      <c r="BU89" s="180"/>
      <c r="BV89" s="66"/>
      <c r="BW89" s="66"/>
      <c r="BX89" s="66"/>
      <c r="BY89" s="180"/>
      <c r="BZ89" s="180"/>
      <c r="CA89" s="180"/>
      <c r="CB89" s="180"/>
      <c r="CC89" s="180"/>
      <c r="CD89" s="180"/>
      <c r="CE89" s="85"/>
      <c r="CF89" s="13"/>
      <c r="CG89" s="13"/>
      <c r="CH89" s="96"/>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c r="HO89" s="13"/>
      <c r="HP89" s="13"/>
      <c r="HQ89" s="13"/>
      <c r="HR89" s="13"/>
      <c r="HS89" s="13"/>
      <c r="HT89" s="13"/>
      <c r="HU89" s="13"/>
      <c r="HV89" s="13"/>
    </row>
    <row r="90" spans="1:230" x14ac:dyDescent="0.35">
      <c r="A90" s="17" t="s">
        <v>221</v>
      </c>
      <c r="B90" s="261">
        <v>0</v>
      </c>
      <c r="C90" s="264">
        <v>37</v>
      </c>
      <c r="D90" s="237">
        <v>0</v>
      </c>
      <c r="E90" s="288" t="s">
        <v>242</v>
      </c>
      <c r="F90" s="289" t="s">
        <v>242</v>
      </c>
      <c r="G90" s="235" t="s">
        <v>242</v>
      </c>
      <c r="H90" s="288" t="s">
        <v>242</v>
      </c>
      <c r="I90" s="289" t="s">
        <v>242</v>
      </c>
      <c r="J90" s="235" t="s">
        <v>242</v>
      </c>
      <c r="K90" s="261">
        <v>0</v>
      </c>
      <c r="L90" s="262">
        <v>1272</v>
      </c>
      <c r="M90" s="232">
        <v>1</v>
      </c>
      <c r="N90" s="288" t="s">
        <v>242</v>
      </c>
      <c r="O90" s="289" t="s">
        <v>242</v>
      </c>
      <c r="P90" s="235" t="s">
        <v>242</v>
      </c>
      <c r="Q90" s="288" t="s">
        <v>242</v>
      </c>
      <c r="R90" s="289" t="s">
        <v>242</v>
      </c>
      <c r="S90" s="235" t="s">
        <v>242</v>
      </c>
      <c r="T90" s="261">
        <v>0</v>
      </c>
      <c r="U90" s="262">
        <v>1164</v>
      </c>
      <c r="V90" s="232">
        <v>3</v>
      </c>
      <c r="W90" s="288" t="s">
        <v>242</v>
      </c>
      <c r="X90" s="289" t="s">
        <v>242</v>
      </c>
      <c r="Y90" s="235" t="s">
        <v>242</v>
      </c>
      <c r="Z90" s="288" t="s">
        <v>242</v>
      </c>
      <c r="AA90" s="289" t="s">
        <v>242</v>
      </c>
      <c r="AB90" s="235" t="s">
        <v>242</v>
      </c>
      <c r="AC90" s="261">
        <v>0</v>
      </c>
      <c r="AD90" s="262">
        <v>979</v>
      </c>
      <c r="AE90" s="237">
        <v>0</v>
      </c>
      <c r="AF90" s="288" t="s">
        <v>242</v>
      </c>
      <c r="AG90" s="289" t="s">
        <v>242</v>
      </c>
      <c r="AH90" s="235" t="s">
        <v>242</v>
      </c>
      <c r="AI90" s="288" t="s">
        <v>242</v>
      </c>
      <c r="AJ90" s="289" t="s">
        <v>242</v>
      </c>
      <c r="AK90" s="235" t="s">
        <v>242</v>
      </c>
      <c r="AL90" s="261">
        <v>0</v>
      </c>
      <c r="AM90" s="262">
        <v>412</v>
      </c>
      <c r="AN90" s="237">
        <v>0</v>
      </c>
      <c r="AO90" s="288" t="s">
        <v>242</v>
      </c>
      <c r="AP90" s="289" t="s">
        <v>242</v>
      </c>
      <c r="AQ90" s="235" t="s">
        <v>242</v>
      </c>
      <c r="AR90" s="288" t="s">
        <v>242</v>
      </c>
      <c r="AS90" s="289" t="s">
        <v>242</v>
      </c>
      <c r="AT90" s="235" t="s">
        <v>242</v>
      </c>
      <c r="AU90" s="261">
        <v>0</v>
      </c>
      <c r="AV90" s="264">
        <v>72</v>
      </c>
      <c r="AW90" s="237">
        <v>0</v>
      </c>
      <c r="AX90" s="288" t="s">
        <v>242</v>
      </c>
      <c r="AY90" s="289" t="s">
        <v>242</v>
      </c>
      <c r="AZ90" s="235" t="s">
        <v>242</v>
      </c>
      <c r="BA90" s="288" t="s">
        <v>242</v>
      </c>
      <c r="BB90" s="289" t="s">
        <v>242</v>
      </c>
      <c r="BC90" s="235" t="s">
        <v>242</v>
      </c>
      <c r="BD90" s="261">
        <v>0</v>
      </c>
      <c r="BE90" s="262">
        <v>270</v>
      </c>
      <c r="BF90" s="237">
        <v>0</v>
      </c>
      <c r="BG90" s="288" t="s">
        <v>242</v>
      </c>
      <c r="BH90" s="289" t="s">
        <v>242</v>
      </c>
      <c r="BI90" s="235" t="s">
        <v>242</v>
      </c>
      <c r="BJ90" s="288" t="s">
        <v>242</v>
      </c>
      <c r="BK90" s="289" t="s">
        <v>242</v>
      </c>
      <c r="BL90" s="235" t="s">
        <v>242</v>
      </c>
      <c r="BM90" s="261">
        <v>0</v>
      </c>
      <c r="BN90" s="262">
        <v>132</v>
      </c>
      <c r="BO90" s="237">
        <v>0</v>
      </c>
      <c r="BP90" s="288" t="s">
        <v>242</v>
      </c>
      <c r="BQ90" s="289" t="s">
        <v>242</v>
      </c>
      <c r="BR90" s="235" t="s">
        <v>242</v>
      </c>
      <c r="BS90" s="288" t="s">
        <v>242</v>
      </c>
      <c r="BT90" s="289" t="s">
        <v>242</v>
      </c>
      <c r="BU90" s="235" t="s">
        <v>242</v>
      </c>
      <c r="BV90" s="261">
        <v>0</v>
      </c>
      <c r="BW90" s="262">
        <v>115</v>
      </c>
      <c r="BX90" s="237">
        <v>0</v>
      </c>
      <c r="BY90" s="190" t="s">
        <v>242</v>
      </c>
      <c r="BZ90" s="191" t="s">
        <v>242</v>
      </c>
      <c r="CA90" s="183" t="s">
        <v>242</v>
      </c>
      <c r="CB90" s="190" t="s">
        <v>242</v>
      </c>
      <c r="CC90" s="191" t="s">
        <v>242</v>
      </c>
      <c r="CD90" s="183" t="s">
        <v>242</v>
      </c>
      <c r="CE90" s="85"/>
      <c r="CH90" s="96"/>
    </row>
    <row r="91" spans="1:230" x14ac:dyDescent="0.35">
      <c r="B91" s="88"/>
      <c r="C91" s="88"/>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c r="AT91" s="88"/>
      <c r="AU91" s="88"/>
      <c r="AV91" s="88"/>
      <c r="AW91" s="88"/>
      <c r="AX91" s="88"/>
      <c r="AY91" s="88"/>
      <c r="AZ91" s="88"/>
      <c r="BA91" s="88"/>
      <c r="BB91" s="88"/>
      <c r="BC91" s="88"/>
      <c r="BD91" s="88"/>
      <c r="BE91" s="88"/>
      <c r="BF91" s="88"/>
      <c r="BG91" s="88"/>
      <c r="BH91" s="88"/>
      <c r="BI91" s="88"/>
      <c r="BJ91" s="88"/>
      <c r="BK91" s="88"/>
      <c r="BL91" s="88"/>
      <c r="BM91" s="88"/>
      <c r="BN91" s="88"/>
      <c r="BO91" s="88"/>
      <c r="BP91" s="88"/>
      <c r="BQ91" s="88"/>
      <c r="BR91" s="88"/>
      <c r="BS91" s="88"/>
      <c r="BT91" s="88"/>
      <c r="BU91" s="88"/>
      <c r="BV91" s="88"/>
      <c r="BW91" s="88"/>
      <c r="BX91" s="88"/>
      <c r="BY91" s="88"/>
      <c r="BZ91" s="88"/>
      <c r="CA91" s="88"/>
      <c r="CB91" s="88"/>
      <c r="CC91" s="88"/>
      <c r="CD91" s="88"/>
    </row>
    <row r="92" spans="1:230" x14ac:dyDescent="0.35">
      <c r="A92" s="107" t="s">
        <v>61</v>
      </c>
      <c r="B92" s="88"/>
      <c r="C92" s="88"/>
      <c r="D92" s="88"/>
      <c r="K92" s="88"/>
      <c r="L92" s="88"/>
      <c r="M92" s="88"/>
      <c r="T92" s="88"/>
      <c r="U92" s="88"/>
      <c r="V92" s="88"/>
      <c r="AC92" s="88"/>
      <c r="AD92" s="88"/>
      <c r="AE92" s="88"/>
      <c r="AL92" s="88"/>
      <c r="AM92" s="88"/>
      <c r="AN92" s="88"/>
      <c r="AU92" s="88"/>
      <c r="AV92" s="88"/>
      <c r="AW92" s="88"/>
      <c r="BD92" s="88"/>
      <c r="BE92" s="88"/>
      <c r="BF92" s="88"/>
      <c r="BM92" s="88"/>
      <c r="BN92" s="88"/>
      <c r="BO92" s="88"/>
      <c r="BV92" s="88"/>
      <c r="BW92" s="88"/>
      <c r="BX92" s="88"/>
    </row>
    <row r="93" spans="1:230" x14ac:dyDescent="0.35">
      <c r="A93" s="108" t="s">
        <v>232</v>
      </c>
    </row>
    <row r="94" spans="1:230" x14ac:dyDescent="0.35">
      <c r="A94" s="144" t="s">
        <v>62</v>
      </c>
    </row>
    <row r="95" spans="1:230" x14ac:dyDescent="0.35">
      <c r="A95" s="109" t="s">
        <v>63</v>
      </c>
    </row>
    <row r="96" spans="1:230" x14ac:dyDescent="0.35">
      <c r="A96" s="109" t="s">
        <v>64</v>
      </c>
    </row>
    <row r="97" spans="1:1" x14ac:dyDescent="0.35">
      <c r="A97" s="109" t="s">
        <v>65</v>
      </c>
    </row>
    <row r="98" spans="1:1" x14ac:dyDescent="0.35">
      <c r="A98" s="109" t="s">
        <v>66</v>
      </c>
    </row>
    <row r="99" spans="1:1" x14ac:dyDescent="0.35">
      <c r="A99" s="109" t="s">
        <v>67</v>
      </c>
    </row>
    <row r="100" spans="1:1" x14ac:dyDescent="0.35">
      <c r="A100" s="109" t="s">
        <v>68</v>
      </c>
    </row>
    <row r="101" spans="1:1" x14ac:dyDescent="0.35">
      <c r="A101" s="109" t="s">
        <v>69</v>
      </c>
    </row>
    <row r="102" spans="1:1" x14ac:dyDescent="0.35">
      <c r="A102" s="109" t="s">
        <v>70</v>
      </c>
    </row>
    <row r="103" spans="1:1" x14ac:dyDescent="0.35">
      <c r="A103" t="s">
        <v>231</v>
      </c>
    </row>
  </sheetData>
  <sheetProtection selectLockedCells="1" selectUnlockedCells="1"/>
  <mergeCells count="144">
    <mergeCell ref="B36:D36"/>
    <mergeCell ref="K36:M36"/>
    <mergeCell ref="T36:V36"/>
    <mergeCell ref="AC36:AE36"/>
    <mergeCell ref="AU36:AW36"/>
    <mergeCell ref="E36:G36"/>
    <mergeCell ref="H36:J36"/>
    <mergeCell ref="W36:Y36"/>
    <mergeCell ref="Z36:AB36"/>
    <mergeCell ref="N36:P36"/>
    <mergeCell ref="Q36:S36"/>
    <mergeCell ref="B3:D3"/>
    <mergeCell ref="B2:D2"/>
    <mergeCell ref="K2:M2"/>
    <mergeCell ref="T2:V2"/>
    <mergeCell ref="AC2:AE2"/>
    <mergeCell ref="K3:M3"/>
    <mergeCell ref="E3:G3"/>
    <mergeCell ref="H3:J3"/>
    <mergeCell ref="W3:Y3"/>
    <mergeCell ref="Z3:AB3"/>
    <mergeCell ref="N3:P3"/>
    <mergeCell ref="Q3:S3"/>
    <mergeCell ref="AU64:AW64"/>
    <mergeCell ref="AL3:AN3"/>
    <mergeCell ref="AU3:AW3"/>
    <mergeCell ref="BD3:BF3"/>
    <mergeCell ref="BD37:BF37"/>
    <mergeCell ref="BM37:BO37"/>
    <mergeCell ref="AO3:AQ3"/>
    <mergeCell ref="AR3:AT3"/>
    <mergeCell ref="AO36:AQ36"/>
    <mergeCell ref="AR36:AT36"/>
    <mergeCell ref="AO37:AQ37"/>
    <mergeCell ref="BV3:BX3"/>
    <mergeCell ref="AL2:AN2"/>
    <mergeCell ref="AU2:AW2"/>
    <mergeCell ref="BD2:BF2"/>
    <mergeCell ref="BM2:BO2"/>
    <mergeCell ref="BV2:BX2"/>
    <mergeCell ref="BD36:BF36"/>
    <mergeCell ref="BM36:BO36"/>
    <mergeCell ref="BV36:BX36"/>
    <mergeCell ref="AX3:AZ3"/>
    <mergeCell ref="BA3:BC3"/>
    <mergeCell ref="AX36:AZ36"/>
    <mergeCell ref="BA36:BC36"/>
    <mergeCell ref="AC3:AE3"/>
    <mergeCell ref="AC37:AE37"/>
    <mergeCell ref="AC65:AE65"/>
    <mergeCell ref="T3:V3"/>
    <mergeCell ref="AX37:AZ37"/>
    <mergeCell ref="BA37:BC37"/>
    <mergeCell ref="AX65:AZ65"/>
    <mergeCell ref="BA65:BC65"/>
    <mergeCell ref="AF3:AH3"/>
    <mergeCell ref="AI3:AK3"/>
    <mergeCell ref="AF36:AH36"/>
    <mergeCell ref="AI36:AK36"/>
    <mergeCell ref="AF37:AH37"/>
    <mergeCell ref="AI37:AK37"/>
    <mergeCell ref="AL37:AN37"/>
    <mergeCell ref="AU37:AW37"/>
    <mergeCell ref="AC64:AE64"/>
    <mergeCell ref="Z64:AB64"/>
    <mergeCell ref="W65:Y65"/>
    <mergeCell ref="AL36:AN36"/>
    <mergeCell ref="Z37:AB37"/>
    <mergeCell ref="BV65:BX65"/>
    <mergeCell ref="BM65:BO65"/>
    <mergeCell ref="T65:V65"/>
    <mergeCell ref="BD64:BF64"/>
    <mergeCell ref="BM64:BO64"/>
    <mergeCell ref="BV64:BX64"/>
    <mergeCell ref="AF64:AH64"/>
    <mergeCell ref="AI64:AK64"/>
    <mergeCell ref="AF65:AH65"/>
    <mergeCell ref="AI65:AK65"/>
    <mergeCell ref="AO64:AQ64"/>
    <mergeCell ref="AR64:AT64"/>
    <mergeCell ref="AO65:AQ65"/>
    <mergeCell ref="AR65:AT65"/>
    <mergeCell ref="BG64:BI64"/>
    <mergeCell ref="BJ64:BL64"/>
    <mergeCell ref="AL65:AN65"/>
    <mergeCell ref="AU65:AW65"/>
    <mergeCell ref="W64:Y64"/>
    <mergeCell ref="AR37:AT37"/>
    <mergeCell ref="BV37:BX37"/>
    <mergeCell ref="BD65:BF65"/>
    <mergeCell ref="AL64:AN64"/>
    <mergeCell ref="Z65:AB65"/>
    <mergeCell ref="AX64:AZ64"/>
    <mergeCell ref="BA64:BC64"/>
    <mergeCell ref="B65:D65"/>
    <mergeCell ref="B37:D37"/>
    <mergeCell ref="T37:V37"/>
    <mergeCell ref="B64:D64"/>
    <mergeCell ref="E37:G37"/>
    <mergeCell ref="E64:G64"/>
    <mergeCell ref="E65:G65"/>
    <mergeCell ref="H37:J37"/>
    <mergeCell ref="H64:J64"/>
    <mergeCell ref="H65:J65"/>
    <mergeCell ref="N37:P37"/>
    <mergeCell ref="Q37:S37"/>
    <mergeCell ref="N64:P64"/>
    <mergeCell ref="K37:M37"/>
    <mergeCell ref="K65:M65"/>
    <mergeCell ref="K64:M64"/>
    <mergeCell ref="T64:V64"/>
    <mergeCell ref="Q64:S64"/>
    <mergeCell ref="N65:P65"/>
    <mergeCell ref="Q65:S65"/>
    <mergeCell ref="W37:Y37"/>
    <mergeCell ref="BG65:BI65"/>
    <mergeCell ref="BJ65:BL65"/>
    <mergeCell ref="BP3:BR3"/>
    <mergeCell ref="BS3:BU3"/>
    <mergeCell ref="BP36:BR36"/>
    <mergeCell ref="BS36:BU36"/>
    <mergeCell ref="BP37:BR37"/>
    <mergeCell ref="BS37:BU37"/>
    <mergeCell ref="BP64:BR64"/>
    <mergeCell ref="BS64:BU64"/>
    <mergeCell ref="BP65:BR65"/>
    <mergeCell ref="BS65:BU65"/>
    <mergeCell ref="BG3:BI3"/>
    <mergeCell ref="BJ3:BL3"/>
    <mergeCell ref="BG36:BI36"/>
    <mergeCell ref="BJ36:BL36"/>
    <mergeCell ref="BG37:BI37"/>
    <mergeCell ref="BJ37:BL37"/>
    <mergeCell ref="BM3:BO3"/>
    <mergeCell ref="BY64:CA64"/>
    <mergeCell ref="CB64:CD64"/>
    <mergeCell ref="BY65:CA65"/>
    <mergeCell ref="CB65:CD65"/>
    <mergeCell ref="BY3:CA3"/>
    <mergeCell ref="CB3:CD3"/>
    <mergeCell ref="BY36:CA36"/>
    <mergeCell ref="CB36:CD36"/>
    <mergeCell ref="BY37:CA37"/>
    <mergeCell ref="CB37:CD37"/>
  </mergeCells>
  <hyperlinks>
    <hyperlink ref="A95" r:id="rId1" display="https://library.sce.com/content/dam/sce-doclib/public/regulatory/tariff/electric/schedules/residential-rates/ELECTRIC_SCHEDULES_D.pdf" xr:uid="{338C804F-39F3-49C4-AF3A-4A692FF82044}"/>
    <hyperlink ref="A96" r:id="rId2" display="https://library.sce.com/content/dam/sce-doclib/public/regulatory/tariff/electric/schedules/residential-rates/ELECTRIC_SCHEDULES_D-CARE.pdf" xr:uid="{935E1A3C-DFFB-4C7F-903B-5BC19DBD2BC5}"/>
    <hyperlink ref="A97" r:id="rId3" display="https://library.sce.com/content/dam/sce-doclib/public/regulatory/tariff/electric/schedules/residential-rates/ELECTRIC_SCHEDULES_D-FERA.pdf" xr:uid="{D33B8031-35D7-40CB-93B3-997115B433BF}"/>
    <hyperlink ref="A98" r:id="rId4" display="https://library.sce.com/content/dam/sce-doclib/public/regulatory/tariff/electric/schedules/residential-rates/ELECTRIC_SCHEDULES_DM.pdf" xr:uid="{6A237B53-F5C6-4486-9F79-58A3B4BAD024}"/>
    <hyperlink ref="A99" r:id="rId5" display="https://library.sce.com/content/dam/sce-doclib/public/regulatory/tariff/electric/schedules/residential-rates/ELECTRIC_SCHEDULES_TOU-D.pdf" xr:uid="{145C676F-E0C4-42D9-8D14-A03C59003D02}"/>
    <hyperlink ref="A100" r:id="rId6" display="https://library.sce.com/content/dam/sce-doclib/public/regulatory/tariff/electric/schedules/residential-rates/ELECTRIC_SCHEDULES_TOU-D-T.pdf" xr:uid="{84004C7A-E35B-4C0B-A735-FCA9A8525F0C}"/>
    <hyperlink ref="A101" r:id="rId7" display="https://library.sce.com/content/dam/sce-doclib/public/regulatory/tariff/electric/schedules/residential-rates/ELECTRIC_SCHEDULES_TOU-EV-1.pdf" xr:uid="{2123BD8E-B270-44A9-A7FC-F0CA69C7EECF}"/>
    <hyperlink ref="A102" r:id="rId8" xr:uid="{FE10ADC8-4590-4A08-AA3D-ED1E39F37995}"/>
  </hyperlinks>
  <printOptions verticalCentered="1"/>
  <pageMargins left="0.25" right="0.25" top="0.75" bottom="0.75" header="0.3" footer="0.3"/>
  <pageSetup paperSize="5" scale="31" fitToWidth="0" orientation="landscape"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775A8-F3AC-4B30-AE32-8FC00C79FD72}">
  <sheetPr>
    <pageSetUpPr fitToPage="1"/>
  </sheetPr>
  <dimension ref="A1:HV104"/>
  <sheetViews>
    <sheetView topLeftCell="A37" zoomScale="90" zoomScaleNormal="90" workbookViewId="0">
      <selection activeCell="L70" sqref="L70"/>
    </sheetView>
  </sheetViews>
  <sheetFormatPr defaultRowHeight="14.5" outlineLevelCol="1" x14ac:dyDescent="0.35"/>
  <cols>
    <col min="1" max="1" width="31.81640625" customWidth="1"/>
    <col min="2" max="2" width="11.54296875" bestFit="1" customWidth="1"/>
    <col min="3" max="3" width="11" bestFit="1" customWidth="1"/>
    <col min="4" max="4" width="10.6328125" customWidth="1"/>
    <col min="5" max="6" width="12.1796875" style="184" hidden="1" customWidth="1" outlineLevel="1"/>
    <col min="7" max="7" width="11.54296875" style="184" hidden="1" customWidth="1" outlineLevel="1"/>
    <col min="8" max="9" width="12.1796875" style="184" hidden="1" customWidth="1" outlineLevel="1"/>
    <col min="10" max="10" width="11.54296875" style="184" hidden="1" customWidth="1" outlineLevel="1"/>
    <col min="11" max="11" width="11.54296875" bestFit="1" customWidth="1" collapsed="1"/>
    <col min="12" max="12" width="11.54296875" bestFit="1" customWidth="1"/>
    <col min="13" max="13" width="11.6328125" bestFit="1" customWidth="1"/>
    <col min="14" max="15" width="12.1796875" style="184" hidden="1" customWidth="1" outlineLevel="1"/>
    <col min="16" max="16" width="11.54296875" style="184" hidden="1" customWidth="1" outlineLevel="1"/>
    <col min="17" max="18" width="12.1796875" style="184" hidden="1" customWidth="1" outlineLevel="1"/>
    <col min="19" max="19" width="11.54296875" style="184" hidden="1" customWidth="1" outlineLevel="1"/>
    <col min="20" max="20" width="11.54296875" bestFit="1" customWidth="1" collapsed="1"/>
    <col min="21" max="21" width="11.54296875" bestFit="1" customWidth="1"/>
    <col min="22" max="22" width="11.6328125" bestFit="1" customWidth="1"/>
    <col min="23" max="24" width="12.1796875" style="184" hidden="1" customWidth="1" outlineLevel="1"/>
    <col min="25" max="25" width="11.54296875" style="184" hidden="1" customWidth="1" outlineLevel="1"/>
    <col min="26" max="27" width="12.1796875" style="184" hidden="1" customWidth="1" outlineLevel="1"/>
    <col min="28" max="28" width="11.54296875" style="184" hidden="1" customWidth="1" outlineLevel="1"/>
    <col min="29" max="29" width="11.54296875" bestFit="1" customWidth="1" collapsed="1"/>
    <col min="30" max="30" width="11.54296875" bestFit="1" customWidth="1"/>
    <col min="31" max="31" width="11.6328125" bestFit="1" customWidth="1"/>
    <col min="32" max="33" width="12.1796875" style="184" hidden="1" customWidth="1" outlineLevel="1"/>
    <col min="34" max="34" width="11.54296875" style="184" hidden="1" customWidth="1" outlineLevel="1"/>
    <col min="35" max="36" width="12.1796875" style="184" hidden="1" customWidth="1" outlineLevel="1"/>
    <col min="37" max="37" width="11.54296875" style="184" hidden="1" customWidth="1" outlineLevel="1"/>
    <col min="38" max="38" width="11.54296875" bestFit="1" customWidth="1" collapsed="1"/>
    <col min="39" max="39" width="11.54296875" bestFit="1" customWidth="1"/>
    <col min="40" max="40" width="11.6328125" bestFit="1" customWidth="1"/>
    <col min="41" max="42" width="12.1796875" style="184" hidden="1" customWidth="1" outlineLevel="1"/>
    <col min="43" max="43" width="11.54296875" style="184" hidden="1" customWidth="1" outlineLevel="1"/>
    <col min="44" max="45" width="12.1796875" style="184" hidden="1" customWidth="1" outlineLevel="1"/>
    <col min="46" max="46" width="11.54296875" style="184" hidden="1" customWidth="1" outlineLevel="1"/>
    <col min="47" max="47" width="11.54296875" bestFit="1" customWidth="1" collapsed="1"/>
    <col min="48" max="48" width="11.54296875" bestFit="1" customWidth="1"/>
    <col min="49" max="49" width="11.6328125" bestFit="1" customWidth="1"/>
    <col min="50" max="51" width="12.1796875" style="184" hidden="1" customWidth="1" outlineLevel="1"/>
    <col min="52" max="52" width="11.54296875" style="184" hidden="1" customWidth="1" outlineLevel="1"/>
    <col min="53" max="54" width="12.1796875" style="184" hidden="1" customWidth="1" outlineLevel="1"/>
    <col min="55" max="55" width="11.54296875" style="184" hidden="1" customWidth="1" outlineLevel="1"/>
    <col min="56" max="56" width="11.54296875" bestFit="1" customWidth="1" collapsed="1"/>
    <col min="57" max="57" width="11.54296875" bestFit="1" customWidth="1"/>
    <col min="58" max="58" width="11.54296875" customWidth="1"/>
    <col min="59" max="60" width="12.1796875" style="184" hidden="1" customWidth="1" outlineLevel="1"/>
    <col min="61" max="61" width="11.54296875" style="184" hidden="1" customWidth="1" outlineLevel="1"/>
    <col min="62" max="63" width="12.1796875" style="184" hidden="1" customWidth="1" outlineLevel="1"/>
    <col min="64" max="64" width="11.54296875" style="184" hidden="1" customWidth="1" outlineLevel="1"/>
    <col min="65" max="65" width="12.26953125" bestFit="1" customWidth="1" collapsed="1"/>
    <col min="66" max="66" width="12.1796875" customWidth="1"/>
    <col min="67" max="67" width="11.6328125" bestFit="1" customWidth="1"/>
    <col min="68" max="69" width="12.1796875" style="184" hidden="1" customWidth="1" outlineLevel="1"/>
    <col min="70" max="70" width="11.54296875" style="184" hidden="1" customWidth="1" outlineLevel="1"/>
    <col min="71" max="72" width="12.1796875" style="184" hidden="1" customWidth="1" outlineLevel="1"/>
    <col min="73" max="73" width="11.54296875" style="184" hidden="1" customWidth="1" outlineLevel="1"/>
    <col min="74" max="74" width="12.26953125" bestFit="1" customWidth="1" collapsed="1"/>
    <col min="75" max="75" width="12.1796875" customWidth="1"/>
    <col min="76" max="76" width="11.6328125" bestFit="1" customWidth="1"/>
    <col min="77" max="78" width="12.1796875" style="184" hidden="1" customWidth="1" outlineLevel="1"/>
    <col min="79" max="79" width="11.54296875" style="184" hidden="1" customWidth="1" outlineLevel="1"/>
    <col min="80" max="81" width="12.1796875" style="184" hidden="1" customWidth="1" outlineLevel="1"/>
    <col min="82" max="82" width="11.54296875" style="184" hidden="1" customWidth="1" outlineLevel="1"/>
    <col min="83" max="83" width="10.6328125" bestFit="1" customWidth="1" collapsed="1"/>
    <col min="84" max="84" width="11.1796875" bestFit="1" customWidth="1"/>
    <col min="86" max="86" width="10.7265625" bestFit="1" customWidth="1"/>
  </cols>
  <sheetData>
    <row r="1" spans="1:230" s="3" customFormat="1" ht="17" thickBot="1" x14ac:dyDescent="0.4">
      <c r="A1" s="86" t="s">
        <v>72</v>
      </c>
      <c r="B1" s="87"/>
      <c r="C1" s="87"/>
      <c r="D1" s="87"/>
      <c r="E1" s="179"/>
      <c r="F1" s="179"/>
      <c r="G1" s="179"/>
      <c r="H1" s="179"/>
      <c r="I1" s="179"/>
      <c r="J1" s="179"/>
      <c r="K1" s="87"/>
      <c r="L1" s="87"/>
      <c r="M1" s="87"/>
      <c r="N1" s="179"/>
      <c r="O1" s="179"/>
      <c r="P1" s="179"/>
      <c r="Q1" s="179"/>
      <c r="R1" s="179"/>
      <c r="S1" s="179"/>
      <c r="T1" s="87"/>
      <c r="U1" s="87"/>
      <c r="V1" s="87"/>
      <c r="W1" s="179"/>
      <c r="X1" s="179"/>
      <c r="Y1" s="179"/>
      <c r="Z1" s="179"/>
      <c r="AA1" s="179"/>
      <c r="AB1" s="179"/>
      <c r="AC1" s="87"/>
      <c r="AD1" s="87"/>
      <c r="AE1" s="87"/>
      <c r="AF1" s="179"/>
      <c r="AG1" s="179"/>
      <c r="AH1" s="179"/>
      <c r="AI1" s="179"/>
      <c r="AJ1" s="179"/>
      <c r="AK1" s="179"/>
      <c r="AL1" s="87"/>
      <c r="AM1" s="87"/>
      <c r="AN1" s="87"/>
      <c r="AO1" s="179"/>
      <c r="AP1" s="179"/>
      <c r="AQ1" s="179"/>
      <c r="AR1" s="179"/>
      <c r="AS1" s="179"/>
      <c r="AT1" s="179"/>
      <c r="AU1" s="87"/>
      <c r="AV1" s="87"/>
      <c r="AW1" s="87"/>
      <c r="AX1" s="179"/>
      <c r="AY1" s="179"/>
      <c r="AZ1" s="179"/>
      <c r="BA1" s="179"/>
      <c r="BB1" s="179"/>
      <c r="BC1" s="179"/>
      <c r="BD1" s="87"/>
      <c r="BE1" s="87"/>
      <c r="BF1" s="87"/>
      <c r="BG1" s="179"/>
      <c r="BH1" s="179"/>
      <c r="BI1" s="179"/>
      <c r="BJ1" s="179"/>
      <c r="BK1" s="179"/>
      <c r="BL1" s="179"/>
      <c r="BM1" s="87"/>
      <c r="BN1" s="87"/>
      <c r="BO1" s="87"/>
      <c r="BP1" s="179"/>
      <c r="BQ1" s="179"/>
      <c r="BR1" s="179"/>
      <c r="BS1" s="179"/>
      <c r="BT1" s="179"/>
      <c r="BU1" s="179"/>
      <c r="BV1" s="87"/>
      <c r="BW1" s="87"/>
      <c r="BX1" s="87"/>
      <c r="BY1" s="179"/>
      <c r="BZ1" s="179"/>
      <c r="CA1" s="179"/>
      <c r="CB1" s="179"/>
      <c r="CC1" s="179"/>
      <c r="CD1" s="179"/>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row>
    <row r="2" spans="1:230" s="1" customFormat="1" x14ac:dyDescent="0.35">
      <c r="A2" s="6" t="s">
        <v>27</v>
      </c>
      <c r="B2" s="398" t="s">
        <v>28</v>
      </c>
      <c r="C2" s="399"/>
      <c r="D2" s="399"/>
      <c r="E2" s="154"/>
      <c r="F2" s="155"/>
      <c r="G2" s="155"/>
      <c r="H2" s="154"/>
      <c r="I2" s="155"/>
      <c r="J2" s="155"/>
      <c r="K2" s="398" t="s">
        <v>29</v>
      </c>
      <c r="L2" s="399"/>
      <c r="M2" s="399"/>
      <c r="N2" s="154"/>
      <c r="O2" s="155"/>
      <c r="P2" s="155"/>
      <c r="Q2" s="154"/>
      <c r="R2" s="155"/>
      <c r="S2" s="155"/>
      <c r="T2" s="398" t="s">
        <v>30</v>
      </c>
      <c r="U2" s="399"/>
      <c r="V2" s="399"/>
      <c r="W2" s="154"/>
      <c r="X2" s="155"/>
      <c r="Y2" s="155"/>
      <c r="Z2" s="154"/>
      <c r="AA2" s="155"/>
      <c r="AB2" s="155"/>
      <c r="AC2" s="398" t="s">
        <v>31</v>
      </c>
      <c r="AD2" s="399"/>
      <c r="AE2" s="399"/>
      <c r="AF2" s="154"/>
      <c r="AG2" s="155"/>
      <c r="AH2" s="155"/>
      <c r="AI2" s="154"/>
      <c r="AJ2" s="155"/>
      <c r="AK2" s="155"/>
      <c r="AL2" s="398" t="s">
        <v>32</v>
      </c>
      <c r="AM2" s="399"/>
      <c r="AN2" s="399"/>
      <c r="AO2" s="154"/>
      <c r="AP2" s="155"/>
      <c r="AQ2" s="155"/>
      <c r="AR2" s="154"/>
      <c r="AS2" s="155"/>
      <c r="AT2" s="155"/>
      <c r="AU2" s="398" t="s">
        <v>33</v>
      </c>
      <c r="AV2" s="399"/>
      <c r="AW2" s="399"/>
      <c r="AX2" s="154"/>
      <c r="AY2" s="155"/>
      <c r="AZ2" s="155"/>
      <c r="BA2" s="154"/>
      <c r="BB2" s="155"/>
      <c r="BC2" s="155"/>
      <c r="BD2" s="398" t="s">
        <v>34</v>
      </c>
      <c r="BE2" s="399"/>
      <c r="BF2" s="399"/>
      <c r="BG2" s="154"/>
      <c r="BH2" s="155"/>
      <c r="BI2" s="155"/>
      <c r="BJ2" s="154"/>
      <c r="BK2" s="155"/>
      <c r="BL2" s="155"/>
      <c r="BM2" s="398" t="s">
        <v>35</v>
      </c>
      <c r="BN2" s="399"/>
      <c r="BO2" s="399"/>
      <c r="BP2" s="154"/>
      <c r="BQ2" s="155"/>
      <c r="BR2" s="155"/>
      <c r="BS2" s="154"/>
      <c r="BT2" s="155"/>
      <c r="BU2" s="155"/>
      <c r="BV2" s="398" t="s">
        <v>36</v>
      </c>
      <c r="BW2" s="399"/>
      <c r="BX2" s="399"/>
      <c r="BY2" s="154"/>
      <c r="BZ2" s="155"/>
      <c r="CA2" s="155"/>
      <c r="CB2" s="154"/>
      <c r="CC2" s="155"/>
      <c r="CD2" s="155"/>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row>
    <row r="3" spans="1:230" s="2" customFormat="1" x14ac:dyDescent="0.35">
      <c r="A3" s="7"/>
      <c r="B3" s="400" t="s">
        <v>37</v>
      </c>
      <c r="C3" s="401"/>
      <c r="D3" s="402"/>
      <c r="E3" s="400" t="s">
        <v>11</v>
      </c>
      <c r="F3" s="401"/>
      <c r="G3" s="402"/>
      <c r="H3" s="403" t="s">
        <v>243</v>
      </c>
      <c r="I3" s="404"/>
      <c r="J3" s="405"/>
      <c r="K3" s="400" t="s">
        <v>37</v>
      </c>
      <c r="L3" s="401"/>
      <c r="M3" s="402"/>
      <c r="N3" s="400" t="s">
        <v>11</v>
      </c>
      <c r="O3" s="401"/>
      <c r="P3" s="402"/>
      <c r="Q3" s="403" t="s">
        <v>243</v>
      </c>
      <c r="R3" s="404"/>
      <c r="S3" s="405"/>
      <c r="T3" s="400" t="s">
        <v>37</v>
      </c>
      <c r="U3" s="401"/>
      <c r="V3" s="402"/>
      <c r="W3" s="400" t="s">
        <v>11</v>
      </c>
      <c r="X3" s="401"/>
      <c r="Y3" s="402"/>
      <c r="Z3" s="403" t="s">
        <v>243</v>
      </c>
      <c r="AA3" s="404"/>
      <c r="AB3" s="405"/>
      <c r="AC3" s="400" t="s">
        <v>37</v>
      </c>
      <c r="AD3" s="401"/>
      <c r="AE3" s="402"/>
      <c r="AF3" s="400" t="s">
        <v>11</v>
      </c>
      <c r="AG3" s="401"/>
      <c r="AH3" s="402"/>
      <c r="AI3" s="403" t="s">
        <v>243</v>
      </c>
      <c r="AJ3" s="404"/>
      <c r="AK3" s="405"/>
      <c r="AL3" s="400" t="s">
        <v>37</v>
      </c>
      <c r="AM3" s="401"/>
      <c r="AN3" s="402"/>
      <c r="AO3" s="400" t="s">
        <v>11</v>
      </c>
      <c r="AP3" s="401"/>
      <c r="AQ3" s="402"/>
      <c r="AR3" s="403" t="s">
        <v>243</v>
      </c>
      <c r="AS3" s="404"/>
      <c r="AT3" s="405"/>
      <c r="AU3" s="400" t="s">
        <v>37</v>
      </c>
      <c r="AV3" s="401"/>
      <c r="AW3" s="402"/>
      <c r="AX3" s="400" t="s">
        <v>11</v>
      </c>
      <c r="AY3" s="401"/>
      <c r="AZ3" s="402"/>
      <c r="BA3" s="403" t="s">
        <v>243</v>
      </c>
      <c r="BB3" s="404"/>
      <c r="BC3" s="405"/>
      <c r="BD3" s="400" t="s">
        <v>37</v>
      </c>
      <c r="BE3" s="401"/>
      <c r="BF3" s="402"/>
      <c r="BG3" s="400" t="s">
        <v>11</v>
      </c>
      <c r="BH3" s="401"/>
      <c r="BI3" s="402"/>
      <c r="BJ3" s="403" t="s">
        <v>243</v>
      </c>
      <c r="BK3" s="404"/>
      <c r="BL3" s="405"/>
      <c r="BM3" s="400" t="s">
        <v>37</v>
      </c>
      <c r="BN3" s="401"/>
      <c r="BO3" s="402"/>
      <c r="BP3" s="400" t="s">
        <v>11</v>
      </c>
      <c r="BQ3" s="401"/>
      <c r="BR3" s="402"/>
      <c r="BS3" s="403" t="s">
        <v>243</v>
      </c>
      <c r="BT3" s="404"/>
      <c r="BU3" s="405"/>
      <c r="BV3" s="400" t="s">
        <v>37</v>
      </c>
      <c r="BW3" s="401"/>
      <c r="BX3" s="402"/>
      <c r="BY3" s="400" t="s">
        <v>11</v>
      </c>
      <c r="BZ3" s="401"/>
      <c r="CA3" s="402"/>
      <c r="CB3" s="403" t="s">
        <v>243</v>
      </c>
      <c r="CC3" s="404"/>
      <c r="CD3" s="40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row>
    <row r="4" spans="1:230" s="2" customFormat="1" ht="16.5" x14ac:dyDescent="0.35">
      <c r="A4" s="18" t="s">
        <v>38</v>
      </c>
      <c r="B4" s="12" t="s">
        <v>39</v>
      </c>
      <c r="C4" s="16" t="s">
        <v>17</v>
      </c>
      <c r="D4" s="16" t="s">
        <v>40</v>
      </c>
      <c r="E4" s="12" t="s">
        <v>39</v>
      </c>
      <c r="F4" s="16" t="s">
        <v>17</v>
      </c>
      <c r="G4" s="16" t="s">
        <v>41</v>
      </c>
      <c r="H4" s="12" t="s">
        <v>39</v>
      </c>
      <c r="I4" s="16" t="s">
        <v>17</v>
      </c>
      <c r="J4" s="16" t="s">
        <v>41</v>
      </c>
      <c r="K4" s="12" t="s">
        <v>39</v>
      </c>
      <c r="L4" s="16" t="s">
        <v>17</v>
      </c>
      <c r="M4" s="16" t="s">
        <v>41</v>
      </c>
      <c r="N4" s="12" t="s">
        <v>39</v>
      </c>
      <c r="O4" s="16" t="s">
        <v>17</v>
      </c>
      <c r="P4" s="16" t="s">
        <v>41</v>
      </c>
      <c r="Q4" s="12" t="s">
        <v>39</v>
      </c>
      <c r="R4" s="16" t="s">
        <v>17</v>
      </c>
      <c r="S4" s="16" t="s">
        <v>41</v>
      </c>
      <c r="T4" s="12" t="s">
        <v>39</v>
      </c>
      <c r="U4" s="16" t="s">
        <v>17</v>
      </c>
      <c r="V4" s="16" t="s">
        <v>41</v>
      </c>
      <c r="W4" s="12" t="s">
        <v>39</v>
      </c>
      <c r="X4" s="16" t="s">
        <v>17</v>
      </c>
      <c r="Y4" s="16" t="s">
        <v>41</v>
      </c>
      <c r="Z4" s="12" t="s">
        <v>39</v>
      </c>
      <c r="AA4" s="16" t="s">
        <v>17</v>
      </c>
      <c r="AB4" s="16" t="s">
        <v>41</v>
      </c>
      <c r="AC4" s="12" t="s">
        <v>39</v>
      </c>
      <c r="AD4" s="16" t="s">
        <v>17</v>
      </c>
      <c r="AE4" s="16" t="s">
        <v>41</v>
      </c>
      <c r="AF4" s="12" t="s">
        <v>39</v>
      </c>
      <c r="AG4" s="16" t="s">
        <v>17</v>
      </c>
      <c r="AH4" s="16" t="s">
        <v>41</v>
      </c>
      <c r="AI4" s="12" t="s">
        <v>39</v>
      </c>
      <c r="AJ4" s="16" t="s">
        <v>17</v>
      </c>
      <c r="AK4" s="16" t="s">
        <v>41</v>
      </c>
      <c r="AL4" s="12" t="s">
        <v>39</v>
      </c>
      <c r="AM4" s="16" t="s">
        <v>17</v>
      </c>
      <c r="AN4" s="16" t="s">
        <v>41</v>
      </c>
      <c r="AO4" s="12" t="s">
        <v>39</v>
      </c>
      <c r="AP4" s="16" t="s">
        <v>17</v>
      </c>
      <c r="AQ4" s="16" t="s">
        <v>41</v>
      </c>
      <c r="AR4" s="12" t="s">
        <v>39</v>
      </c>
      <c r="AS4" s="16" t="s">
        <v>17</v>
      </c>
      <c r="AT4" s="16" t="s">
        <v>41</v>
      </c>
      <c r="AU4" s="12" t="s">
        <v>39</v>
      </c>
      <c r="AV4" s="16" t="s">
        <v>17</v>
      </c>
      <c r="AW4" s="16" t="s">
        <v>41</v>
      </c>
      <c r="AX4" s="12" t="s">
        <v>39</v>
      </c>
      <c r="AY4" s="16" t="s">
        <v>17</v>
      </c>
      <c r="AZ4" s="16" t="s">
        <v>41</v>
      </c>
      <c r="BA4" s="12" t="s">
        <v>39</v>
      </c>
      <c r="BB4" s="16" t="s">
        <v>17</v>
      </c>
      <c r="BC4" s="16" t="s">
        <v>41</v>
      </c>
      <c r="BD4" s="12" t="s">
        <v>39</v>
      </c>
      <c r="BE4" s="16" t="s">
        <v>17</v>
      </c>
      <c r="BF4" s="16" t="s">
        <v>41</v>
      </c>
      <c r="BG4" s="12" t="s">
        <v>39</v>
      </c>
      <c r="BH4" s="16" t="s">
        <v>17</v>
      </c>
      <c r="BI4" s="16" t="s">
        <v>41</v>
      </c>
      <c r="BJ4" s="12" t="s">
        <v>39</v>
      </c>
      <c r="BK4" s="16" t="s">
        <v>17</v>
      </c>
      <c r="BL4" s="16" t="s">
        <v>41</v>
      </c>
      <c r="BM4" s="12" t="s">
        <v>39</v>
      </c>
      <c r="BN4" s="16" t="s">
        <v>17</v>
      </c>
      <c r="BO4" s="16" t="s">
        <v>41</v>
      </c>
      <c r="BP4" s="12" t="s">
        <v>39</v>
      </c>
      <c r="BQ4" s="16" t="s">
        <v>17</v>
      </c>
      <c r="BR4" s="16" t="s">
        <v>41</v>
      </c>
      <c r="BS4" s="12" t="s">
        <v>39</v>
      </c>
      <c r="BT4" s="16" t="s">
        <v>17</v>
      </c>
      <c r="BU4" s="16" t="s">
        <v>41</v>
      </c>
      <c r="BV4" s="12" t="s">
        <v>39</v>
      </c>
      <c r="BW4" s="16" t="s">
        <v>17</v>
      </c>
      <c r="BX4" s="16" t="s">
        <v>41</v>
      </c>
      <c r="BY4" s="12" t="s">
        <v>39</v>
      </c>
      <c r="BZ4" s="16" t="s">
        <v>17</v>
      </c>
      <c r="CA4" s="16" t="s">
        <v>41</v>
      </c>
      <c r="CB4" s="12" t="s">
        <v>39</v>
      </c>
      <c r="CC4" s="16" t="s">
        <v>17</v>
      </c>
      <c r="CD4" s="16" t="s">
        <v>41</v>
      </c>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row>
    <row r="5" spans="1:230" x14ac:dyDescent="0.35">
      <c r="A5" s="65" t="s">
        <v>42</v>
      </c>
      <c r="B5" s="66"/>
      <c r="C5" s="66"/>
      <c r="D5" s="66"/>
      <c r="E5" s="180"/>
      <c r="F5" s="180"/>
      <c r="G5" s="180"/>
      <c r="H5" s="180"/>
      <c r="I5" s="180"/>
      <c r="J5" s="180"/>
      <c r="K5" s="66"/>
      <c r="L5" s="66"/>
      <c r="M5" s="66"/>
      <c r="N5" s="180"/>
      <c r="O5" s="180"/>
      <c r="P5" s="180"/>
      <c r="Q5" s="180"/>
      <c r="R5" s="180"/>
      <c r="S5" s="180"/>
      <c r="T5" s="66"/>
      <c r="U5" s="66"/>
      <c r="V5" s="66"/>
      <c r="W5" s="180"/>
      <c r="X5" s="180"/>
      <c r="Y5" s="180"/>
      <c r="Z5" s="180"/>
      <c r="AA5" s="180"/>
      <c r="AB5" s="180"/>
      <c r="AC5" s="66"/>
      <c r="AD5" s="66"/>
      <c r="AE5" s="66"/>
      <c r="AF5" s="180"/>
      <c r="AG5" s="180"/>
      <c r="AH5" s="180"/>
      <c r="AI5" s="180"/>
      <c r="AJ5" s="180"/>
      <c r="AK5" s="180"/>
      <c r="AL5" s="66"/>
      <c r="AM5" s="66"/>
      <c r="AN5" s="66"/>
      <c r="AO5" s="180"/>
      <c r="AP5" s="180"/>
      <c r="AQ5" s="180"/>
      <c r="AR5" s="180"/>
      <c r="AS5" s="180"/>
      <c r="AT5" s="180"/>
      <c r="AU5" s="66"/>
      <c r="AV5" s="66"/>
      <c r="AW5" s="66"/>
      <c r="AX5" s="180"/>
      <c r="AY5" s="180"/>
      <c r="AZ5" s="180"/>
      <c r="BA5" s="180"/>
      <c r="BB5" s="180"/>
      <c r="BC5" s="180"/>
      <c r="BD5" s="66"/>
      <c r="BE5" s="66"/>
      <c r="BF5" s="66"/>
      <c r="BG5" s="180"/>
      <c r="BH5" s="180"/>
      <c r="BI5" s="180"/>
      <c r="BJ5" s="180"/>
      <c r="BK5" s="180"/>
      <c r="BL5" s="180"/>
      <c r="BM5" s="66"/>
      <c r="BN5" s="66"/>
      <c r="BO5" s="66"/>
      <c r="BP5" s="180"/>
      <c r="BQ5" s="180"/>
      <c r="BR5" s="180"/>
      <c r="BS5" s="180"/>
      <c r="BT5" s="180"/>
      <c r="BU5" s="180"/>
      <c r="BV5" s="66"/>
      <c r="BW5" s="66"/>
      <c r="BX5" s="66"/>
      <c r="BY5" s="180"/>
      <c r="BZ5" s="180"/>
      <c r="CA5" s="180"/>
      <c r="CB5" s="180"/>
      <c r="CC5" s="180"/>
      <c r="CD5" s="180"/>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row>
    <row r="6" spans="1:230" x14ac:dyDescent="0.35">
      <c r="A6" s="8" t="s">
        <v>43</v>
      </c>
      <c r="B6" s="119">
        <v>1392</v>
      </c>
      <c r="C6" s="120">
        <v>821</v>
      </c>
      <c r="D6" s="121">
        <v>983</v>
      </c>
      <c r="E6" s="204" t="s">
        <v>242</v>
      </c>
      <c r="F6" s="205" t="s">
        <v>242</v>
      </c>
      <c r="G6" s="206" t="s">
        <v>242</v>
      </c>
      <c r="H6" s="204" t="s">
        <v>242</v>
      </c>
      <c r="I6" s="205" t="s">
        <v>242</v>
      </c>
      <c r="J6" s="206" t="s">
        <v>242</v>
      </c>
      <c r="K6" s="119">
        <v>1428</v>
      </c>
      <c r="L6" s="120">
        <v>804</v>
      </c>
      <c r="M6" s="121">
        <v>1019</v>
      </c>
      <c r="N6" s="204" t="s">
        <v>242</v>
      </c>
      <c r="O6" s="205" t="s">
        <v>242</v>
      </c>
      <c r="P6" s="206" t="s">
        <v>242</v>
      </c>
      <c r="Q6" s="204" t="s">
        <v>242</v>
      </c>
      <c r="R6" s="205" t="s">
        <v>242</v>
      </c>
      <c r="S6" s="206" t="s">
        <v>242</v>
      </c>
      <c r="T6" s="142">
        <v>1519</v>
      </c>
      <c r="U6" s="120">
        <v>957</v>
      </c>
      <c r="V6" s="121">
        <v>1168</v>
      </c>
      <c r="W6" s="204" t="s">
        <v>242</v>
      </c>
      <c r="X6" s="205" t="s">
        <v>242</v>
      </c>
      <c r="Y6" s="206" t="s">
        <v>242</v>
      </c>
      <c r="Z6" s="204" t="s">
        <v>242</v>
      </c>
      <c r="AA6" s="205" t="s">
        <v>242</v>
      </c>
      <c r="AB6" s="206" t="s">
        <v>242</v>
      </c>
      <c r="AC6" s="119">
        <v>1586</v>
      </c>
      <c r="AD6" s="120">
        <v>988</v>
      </c>
      <c r="AE6" s="121">
        <v>1301</v>
      </c>
      <c r="AF6" s="204" t="s">
        <v>242</v>
      </c>
      <c r="AG6" s="205" t="s">
        <v>242</v>
      </c>
      <c r="AH6" s="206" t="s">
        <v>242</v>
      </c>
      <c r="AI6" s="204" t="s">
        <v>242</v>
      </c>
      <c r="AJ6" s="205" t="s">
        <v>242</v>
      </c>
      <c r="AK6" s="206" t="s">
        <v>242</v>
      </c>
      <c r="AL6" s="119">
        <v>1773</v>
      </c>
      <c r="AM6" s="120">
        <v>1262</v>
      </c>
      <c r="AN6" s="121">
        <v>1378</v>
      </c>
      <c r="AO6" s="204" t="s">
        <v>242</v>
      </c>
      <c r="AP6" s="205" t="s">
        <v>242</v>
      </c>
      <c r="AQ6" s="206" t="s">
        <v>242</v>
      </c>
      <c r="AR6" s="204" t="s">
        <v>242</v>
      </c>
      <c r="AS6" s="205" t="s">
        <v>242</v>
      </c>
      <c r="AT6" s="206" t="s">
        <v>242</v>
      </c>
      <c r="AU6" s="119">
        <v>1896</v>
      </c>
      <c r="AV6" s="120">
        <v>1535</v>
      </c>
      <c r="AW6" s="121">
        <v>1754</v>
      </c>
      <c r="AX6" s="204" t="s">
        <v>242</v>
      </c>
      <c r="AY6" s="205" t="s">
        <v>242</v>
      </c>
      <c r="AZ6" s="206" t="s">
        <v>242</v>
      </c>
      <c r="BA6" s="204" t="s">
        <v>242</v>
      </c>
      <c r="BB6" s="205" t="s">
        <v>242</v>
      </c>
      <c r="BC6" s="206" t="s">
        <v>242</v>
      </c>
      <c r="BD6" s="119">
        <v>1534</v>
      </c>
      <c r="BE6" s="120">
        <v>1151</v>
      </c>
      <c r="BF6" s="121">
        <v>1392</v>
      </c>
      <c r="BG6" s="204" t="s">
        <v>242</v>
      </c>
      <c r="BH6" s="205" t="s">
        <v>242</v>
      </c>
      <c r="BI6" s="206" t="s">
        <v>242</v>
      </c>
      <c r="BJ6" s="204" t="s">
        <v>242</v>
      </c>
      <c r="BK6" s="205" t="s">
        <v>242</v>
      </c>
      <c r="BL6" s="206" t="s">
        <v>242</v>
      </c>
      <c r="BM6" s="119">
        <v>2525</v>
      </c>
      <c r="BN6" s="120">
        <v>1386</v>
      </c>
      <c r="BO6" s="121">
        <v>1652</v>
      </c>
      <c r="BP6" s="204" t="s">
        <v>242</v>
      </c>
      <c r="BQ6" s="205" t="s">
        <v>242</v>
      </c>
      <c r="BR6" s="206" t="s">
        <v>242</v>
      </c>
      <c r="BS6" s="204" t="s">
        <v>242</v>
      </c>
      <c r="BT6" s="205" t="s">
        <v>242</v>
      </c>
      <c r="BU6" s="206" t="s">
        <v>242</v>
      </c>
      <c r="BV6" s="119">
        <v>1402</v>
      </c>
      <c r="BW6" s="120">
        <v>1219</v>
      </c>
      <c r="BX6" s="121">
        <v>1338</v>
      </c>
      <c r="BY6" s="181" t="s">
        <v>242</v>
      </c>
      <c r="BZ6" s="182" t="s">
        <v>242</v>
      </c>
      <c r="CA6" s="183" t="s">
        <v>242</v>
      </c>
      <c r="CB6" s="181" t="s">
        <v>242</v>
      </c>
      <c r="CC6" s="182" t="s">
        <v>242</v>
      </c>
      <c r="CD6" s="183" t="s">
        <v>242</v>
      </c>
      <c r="CE6" s="96"/>
      <c r="CF6" s="13"/>
      <c r="CG6" s="13"/>
      <c r="CH6" s="96"/>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row>
    <row r="7" spans="1:230" x14ac:dyDescent="0.35">
      <c r="A7" s="8" t="s">
        <v>44</v>
      </c>
      <c r="B7" s="119">
        <v>742</v>
      </c>
      <c r="C7" s="120">
        <v>499</v>
      </c>
      <c r="D7" s="326"/>
      <c r="E7" s="204" t="s">
        <v>242</v>
      </c>
      <c r="F7" s="205" t="s">
        <v>242</v>
      </c>
      <c r="G7" s="206" t="s">
        <v>242</v>
      </c>
      <c r="H7" s="204" t="s">
        <v>242</v>
      </c>
      <c r="I7" s="205" t="s">
        <v>242</v>
      </c>
      <c r="J7" s="206" t="s">
        <v>242</v>
      </c>
      <c r="K7" s="119">
        <v>617</v>
      </c>
      <c r="L7" s="120">
        <v>444</v>
      </c>
      <c r="M7" s="121">
        <v>413</v>
      </c>
      <c r="N7" s="204" t="s">
        <v>242</v>
      </c>
      <c r="O7" s="205" t="s">
        <v>242</v>
      </c>
      <c r="P7" s="206" t="s">
        <v>242</v>
      </c>
      <c r="Q7" s="204" t="s">
        <v>242</v>
      </c>
      <c r="R7" s="205" t="s">
        <v>242</v>
      </c>
      <c r="S7" s="206" t="s">
        <v>242</v>
      </c>
      <c r="T7" s="119">
        <v>798</v>
      </c>
      <c r="U7" s="120">
        <v>551</v>
      </c>
      <c r="V7" s="121">
        <v>582</v>
      </c>
      <c r="W7" s="204" t="s">
        <v>242</v>
      </c>
      <c r="X7" s="205" t="s">
        <v>242</v>
      </c>
      <c r="Y7" s="206" t="s">
        <v>242</v>
      </c>
      <c r="Z7" s="204" t="s">
        <v>242</v>
      </c>
      <c r="AA7" s="205" t="s">
        <v>242</v>
      </c>
      <c r="AB7" s="206" t="s">
        <v>242</v>
      </c>
      <c r="AC7" s="119">
        <v>776</v>
      </c>
      <c r="AD7" s="120">
        <v>530</v>
      </c>
      <c r="AE7" s="121">
        <v>543</v>
      </c>
      <c r="AF7" s="204" t="s">
        <v>242</v>
      </c>
      <c r="AG7" s="205" t="s">
        <v>242</v>
      </c>
      <c r="AH7" s="206" t="s">
        <v>242</v>
      </c>
      <c r="AI7" s="204" t="s">
        <v>242</v>
      </c>
      <c r="AJ7" s="205" t="s">
        <v>242</v>
      </c>
      <c r="AK7" s="206" t="s">
        <v>242</v>
      </c>
      <c r="AL7" s="119">
        <v>1110</v>
      </c>
      <c r="AM7" s="120">
        <v>790</v>
      </c>
      <c r="AN7" s="121">
        <v>750</v>
      </c>
      <c r="AO7" s="204" t="s">
        <v>242</v>
      </c>
      <c r="AP7" s="205" t="s">
        <v>242</v>
      </c>
      <c r="AQ7" s="206" t="s">
        <v>242</v>
      </c>
      <c r="AR7" s="204" t="s">
        <v>242</v>
      </c>
      <c r="AS7" s="205" t="s">
        <v>242</v>
      </c>
      <c r="AT7" s="206" t="s">
        <v>242</v>
      </c>
      <c r="AU7" s="119">
        <v>1212</v>
      </c>
      <c r="AV7" s="120">
        <v>954</v>
      </c>
      <c r="AW7" s="121">
        <v>957</v>
      </c>
      <c r="AX7" s="204" t="s">
        <v>242</v>
      </c>
      <c r="AY7" s="205" t="s">
        <v>242</v>
      </c>
      <c r="AZ7" s="206" t="s">
        <v>242</v>
      </c>
      <c r="BA7" s="204" t="s">
        <v>242</v>
      </c>
      <c r="BB7" s="205" t="s">
        <v>242</v>
      </c>
      <c r="BC7" s="206" t="s">
        <v>242</v>
      </c>
      <c r="BD7" s="119">
        <v>1000</v>
      </c>
      <c r="BE7" s="120">
        <v>690</v>
      </c>
      <c r="BF7" s="121">
        <v>790</v>
      </c>
      <c r="BG7" s="204" t="s">
        <v>242</v>
      </c>
      <c r="BH7" s="205" t="s">
        <v>242</v>
      </c>
      <c r="BI7" s="206" t="s">
        <v>242</v>
      </c>
      <c r="BJ7" s="204" t="s">
        <v>242</v>
      </c>
      <c r="BK7" s="205" t="s">
        <v>242</v>
      </c>
      <c r="BL7" s="206" t="s">
        <v>242</v>
      </c>
      <c r="BM7" s="119">
        <v>1417</v>
      </c>
      <c r="BN7" s="120">
        <v>938</v>
      </c>
      <c r="BO7" s="121">
        <v>1140</v>
      </c>
      <c r="BP7" s="204" t="s">
        <v>242</v>
      </c>
      <c r="BQ7" s="205" t="s">
        <v>242</v>
      </c>
      <c r="BR7" s="206" t="s">
        <v>242</v>
      </c>
      <c r="BS7" s="204" t="s">
        <v>242</v>
      </c>
      <c r="BT7" s="205" t="s">
        <v>242</v>
      </c>
      <c r="BU7" s="206" t="s">
        <v>242</v>
      </c>
      <c r="BV7" s="119">
        <v>1078</v>
      </c>
      <c r="BW7" s="120">
        <v>846</v>
      </c>
      <c r="BX7" s="121">
        <v>818</v>
      </c>
      <c r="BY7" s="181" t="s">
        <v>242</v>
      </c>
      <c r="BZ7" s="182" t="s">
        <v>242</v>
      </c>
      <c r="CA7" s="183" t="s">
        <v>242</v>
      </c>
      <c r="CB7" s="181" t="s">
        <v>242</v>
      </c>
      <c r="CC7" s="182" t="s">
        <v>242</v>
      </c>
      <c r="CD7" s="183" t="s">
        <v>242</v>
      </c>
      <c r="CE7" s="96"/>
      <c r="CF7" s="13"/>
      <c r="CG7" s="13"/>
      <c r="CH7" s="96"/>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row>
    <row r="8" spans="1:230" x14ac:dyDescent="0.35">
      <c r="A8" s="8" t="s">
        <v>45</v>
      </c>
      <c r="B8" s="119">
        <v>0</v>
      </c>
      <c r="C8" s="324"/>
      <c r="D8" s="121">
        <v>0</v>
      </c>
      <c r="E8" s="204" t="s">
        <v>242</v>
      </c>
      <c r="F8" s="205" t="s">
        <v>242</v>
      </c>
      <c r="G8" s="206" t="s">
        <v>242</v>
      </c>
      <c r="H8" s="204" t="s">
        <v>242</v>
      </c>
      <c r="I8" s="205" t="s">
        <v>242</v>
      </c>
      <c r="J8" s="206" t="s">
        <v>242</v>
      </c>
      <c r="K8" s="119">
        <v>0</v>
      </c>
      <c r="L8" s="120">
        <v>9149</v>
      </c>
      <c r="M8" s="326"/>
      <c r="N8" s="204" t="s">
        <v>242</v>
      </c>
      <c r="O8" s="205" t="s">
        <v>242</v>
      </c>
      <c r="P8" s="206" t="s">
        <v>242</v>
      </c>
      <c r="Q8" s="204" t="s">
        <v>242</v>
      </c>
      <c r="R8" s="205" t="s">
        <v>242</v>
      </c>
      <c r="S8" s="206" t="s">
        <v>242</v>
      </c>
      <c r="T8" s="322"/>
      <c r="U8" s="120">
        <v>11856</v>
      </c>
      <c r="V8" s="326"/>
      <c r="W8" s="204" t="s">
        <v>242</v>
      </c>
      <c r="X8" s="205" t="s">
        <v>242</v>
      </c>
      <c r="Y8" s="206" t="s">
        <v>242</v>
      </c>
      <c r="Z8" s="204" t="s">
        <v>242</v>
      </c>
      <c r="AA8" s="205" t="s">
        <v>242</v>
      </c>
      <c r="AB8" s="206" t="s">
        <v>242</v>
      </c>
      <c r="AC8" s="322"/>
      <c r="AD8" s="120">
        <v>10008</v>
      </c>
      <c r="AE8" s="326"/>
      <c r="AF8" s="204" t="s">
        <v>242</v>
      </c>
      <c r="AG8" s="205" t="s">
        <v>242</v>
      </c>
      <c r="AH8" s="206" t="s">
        <v>242</v>
      </c>
      <c r="AI8" s="204" t="s">
        <v>242</v>
      </c>
      <c r="AJ8" s="205" t="s">
        <v>242</v>
      </c>
      <c r="AK8" s="206" t="s">
        <v>242</v>
      </c>
      <c r="AL8" s="322"/>
      <c r="AM8" s="120">
        <v>36973</v>
      </c>
      <c r="AN8" s="121">
        <v>0</v>
      </c>
      <c r="AO8" s="204" t="s">
        <v>242</v>
      </c>
      <c r="AP8" s="205" t="s">
        <v>242</v>
      </c>
      <c r="AQ8" s="206" t="s">
        <v>242</v>
      </c>
      <c r="AR8" s="204" t="s">
        <v>242</v>
      </c>
      <c r="AS8" s="205" t="s">
        <v>242</v>
      </c>
      <c r="AT8" s="206" t="s">
        <v>242</v>
      </c>
      <c r="AU8" s="119">
        <v>0</v>
      </c>
      <c r="AV8" s="324"/>
      <c r="AW8" s="121">
        <v>0</v>
      </c>
      <c r="AX8" s="204" t="s">
        <v>242</v>
      </c>
      <c r="AY8" s="205" t="s">
        <v>242</v>
      </c>
      <c r="AZ8" s="206" t="s">
        <v>242</v>
      </c>
      <c r="BA8" s="204" t="s">
        <v>242</v>
      </c>
      <c r="BB8" s="205" t="s">
        <v>242</v>
      </c>
      <c r="BC8" s="206" t="s">
        <v>242</v>
      </c>
      <c r="BD8" s="322"/>
      <c r="BE8" s="120">
        <v>12266</v>
      </c>
      <c r="BF8" s="121">
        <v>0</v>
      </c>
      <c r="BG8" s="204" t="s">
        <v>242</v>
      </c>
      <c r="BH8" s="205" t="s">
        <v>242</v>
      </c>
      <c r="BI8" s="206" t="s">
        <v>242</v>
      </c>
      <c r="BJ8" s="204" t="s">
        <v>242</v>
      </c>
      <c r="BK8" s="205" t="s">
        <v>242</v>
      </c>
      <c r="BL8" s="206" t="s">
        <v>242</v>
      </c>
      <c r="BM8" s="119">
        <v>0</v>
      </c>
      <c r="BN8" s="120">
        <v>38713</v>
      </c>
      <c r="BO8" s="121">
        <v>0</v>
      </c>
      <c r="BP8" s="204" t="s">
        <v>242</v>
      </c>
      <c r="BQ8" s="205" t="s">
        <v>242</v>
      </c>
      <c r="BR8" s="206" t="s">
        <v>242</v>
      </c>
      <c r="BS8" s="204" t="s">
        <v>242</v>
      </c>
      <c r="BT8" s="205" t="s">
        <v>242</v>
      </c>
      <c r="BU8" s="206" t="s">
        <v>242</v>
      </c>
      <c r="BV8" s="119">
        <v>0</v>
      </c>
      <c r="BW8" s="120">
        <v>16251</v>
      </c>
      <c r="BX8" s="121">
        <v>0</v>
      </c>
      <c r="BY8" s="181" t="s">
        <v>242</v>
      </c>
      <c r="BZ8" s="182" t="s">
        <v>242</v>
      </c>
      <c r="CA8" s="183" t="s">
        <v>242</v>
      </c>
      <c r="CB8" s="181" t="s">
        <v>242</v>
      </c>
      <c r="CC8" s="182" t="s">
        <v>242</v>
      </c>
      <c r="CD8" s="183" t="s">
        <v>242</v>
      </c>
      <c r="CE8" s="96"/>
      <c r="CF8" s="13"/>
      <c r="CG8" s="13"/>
      <c r="CH8" s="96"/>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row>
    <row r="9" spans="1:230" x14ac:dyDescent="0.35">
      <c r="A9" s="8" t="s">
        <v>46</v>
      </c>
      <c r="B9" s="322"/>
      <c r="C9" s="324"/>
      <c r="D9" s="121">
        <v>0</v>
      </c>
      <c r="E9" s="204" t="s">
        <v>242</v>
      </c>
      <c r="F9" s="205" t="s">
        <v>242</v>
      </c>
      <c r="G9" s="206" t="s">
        <v>242</v>
      </c>
      <c r="H9" s="204" t="s">
        <v>242</v>
      </c>
      <c r="I9" s="205" t="s">
        <v>242</v>
      </c>
      <c r="J9" s="206" t="s">
        <v>242</v>
      </c>
      <c r="K9" s="119">
        <v>978</v>
      </c>
      <c r="L9" s="120">
        <v>766</v>
      </c>
      <c r="M9" s="326"/>
      <c r="N9" s="204" t="s">
        <v>242</v>
      </c>
      <c r="O9" s="205" t="s">
        <v>242</v>
      </c>
      <c r="P9" s="206" t="s">
        <v>242</v>
      </c>
      <c r="Q9" s="204" t="s">
        <v>242</v>
      </c>
      <c r="R9" s="205" t="s">
        <v>242</v>
      </c>
      <c r="S9" s="206" t="s">
        <v>242</v>
      </c>
      <c r="T9" s="119">
        <v>1228</v>
      </c>
      <c r="U9" s="120">
        <v>871</v>
      </c>
      <c r="V9" s="326"/>
      <c r="W9" s="204" t="s">
        <v>242</v>
      </c>
      <c r="X9" s="205" t="s">
        <v>242</v>
      </c>
      <c r="Y9" s="206" t="s">
        <v>242</v>
      </c>
      <c r="Z9" s="204" t="s">
        <v>242</v>
      </c>
      <c r="AA9" s="205" t="s">
        <v>242</v>
      </c>
      <c r="AB9" s="206" t="s">
        <v>242</v>
      </c>
      <c r="AC9" s="119">
        <v>1225</v>
      </c>
      <c r="AD9" s="120">
        <v>920</v>
      </c>
      <c r="AE9" s="326"/>
      <c r="AF9" s="204" t="s">
        <v>242</v>
      </c>
      <c r="AG9" s="205" t="s">
        <v>242</v>
      </c>
      <c r="AH9" s="206" t="s">
        <v>242</v>
      </c>
      <c r="AI9" s="204" t="s">
        <v>242</v>
      </c>
      <c r="AJ9" s="205" t="s">
        <v>242</v>
      </c>
      <c r="AK9" s="206" t="s">
        <v>242</v>
      </c>
      <c r="AL9" s="119">
        <v>1557</v>
      </c>
      <c r="AM9" s="120">
        <v>1249</v>
      </c>
      <c r="AN9" s="326"/>
      <c r="AO9" s="204" t="s">
        <v>242</v>
      </c>
      <c r="AP9" s="205" t="s">
        <v>242</v>
      </c>
      <c r="AQ9" s="206" t="s">
        <v>242</v>
      </c>
      <c r="AR9" s="204" t="s">
        <v>242</v>
      </c>
      <c r="AS9" s="205" t="s">
        <v>242</v>
      </c>
      <c r="AT9" s="206" t="s">
        <v>242</v>
      </c>
      <c r="AU9" s="119">
        <v>1743</v>
      </c>
      <c r="AV9" s="120">
        <v>1508</v>
      </c>
      <c r="AW9" s="326"/>
      <c r="AX9" s="204" t="s">
        <v>242</v>
      </c>
      <c r="AY9" s="205" t="s">
        <v>242</v>
      </c>
      <c r="AZ9" s="206" t="s">
        <v>242</v>
      </c>
      <c r="BA9" s="204" t="s">
        <v>242</v>
      </c>
      <c r="BB9" s="205" t="s">
        <v>242</v>
      </c>
      <c r="BC9" s="206" t="s">
        <v>242</v>
      </c>
      <c r="BD9" s="119">
        <v>1338</v>
      </c>
      <c r="BE9" s="120">
        <v>1287</v>
      </c>
      <c r="BF9" s="326"/>
      <c r="BG9" s="204" t="s">
        <v>242</v>
      </c>
      <c r="BH9" s="205" t="s">
        <v>242</v>
      </c>
      <c r="BI9" s="206" t="s">
        <v>242</v>
      </c>
      <c r="BJ9" s="204" t="s">
        <v>242</v>
      </c>
      <c r="BK9" s="205" t="s">
        <v>242</v>
      </c>
      <c r="BL9" s="206" t="s">
        <v>242</v>
      </c>
      <c r="BM9" s="119">
        <v>2084</v>
      </c>
      <c r="BN9" s="324"/>
      <c r="BO9" s="326"/>
      <c r="BP9" s="204" t="s">
        <v>242</v>
      </c>
      <c r="BQ9" s="205" t="s">
        <v>242</v>
      </c>
      <c r="BR9" s="206" t="s">
        <v>242</v>
      </c>
      <c r="BS9" s="204" t="s">
        <v>242</v>
      </c>
      <c r="BT9" s="205" t="s">
        <v>242</v>
      </c>
      <c r="BU9" s="206" t="s">
        <v>242</v>
      </c>
      <c r="BV9" s="119">
        <v>1567</v>
      </c>
      <c r="BW9" s="324"/>
      <c r="BX9" s="326"/>
      <c r="BY9" s="181" t="s">
        <v>242</v>
      </c>
      <c r="BZ9" s="182" t="s">
        <v>242</v>
      </c>
      <c r="CA9" s="183" t="s">
        <v>242</v>
      </c>
      <c r="CB9" s="181" t="s">
        <v>242</v>
      </c>
      <c r="CC9" s="182" t="s">
        <v>242</v>
      </c>
      <c r="CD9" s="183" t="s">
        <v>242</v>
      </c>
      <c r="CE9" s="96"/>
      <c r="CF9" s="13"/>
      <c r="CG9" s="13"/>
      <c r="CH9" s="96"/>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row>
    <row r="10" spans="1:230" x14ac:dyDescent="0.35">
      <c r="A10" s="29" t="s">
        <v>47</v>
      </c>
      <c r="B10" s="323"/>
      <c r="C10" s="325"/>
      <c r="D10" s="327"/>
      <c r="E10" s="204" t="s">
        <v>242</v>
      </c>
      <c r="F10" s="205" t="s">
        <v>242</v>
      </c>
      <c r="G10" s="206" t="s">
        <v>242</v>
      </c>
      <c r="H10" s="204" t="s">
        <v>242</v>
      </c>
      <c r="I10" s="205" t="s">
        <v>242</v>
      </c>
      <c r="J10" s="206" t="s">
        <v>242</v>
      </c>
      <c r="K10" s="119">
        <f t="shared" ref="K10:BV10" si="0">SUM(K6:K9)</f>
        <v>3023</v>
      </c>
      <c r="L10" s="120">
        <f t="shared" si="0"/>
        <v>11163</v>
      </c>
      <c r="M10" s="327"/>
      <c r="N10" s="204" t="s">
        <v>242</v>
      </c>
      <c r="O10" s="205" t="s">
        <v>242</v>
      </c>
      <c r="P10" s="206" t="s">
        <v>242</v>
      </c>
      <c r="Q10" s="204" t="s">
        <v>242</v>
      </c>
      <c r="R10" s="205" t="s">
        <v>242</v>
      </c>
      <c r="S10" s="206" t="s">
        <v>242</v>
      </c>
      <c r="T10" s="323"/>
      <c r="U10" s="120">
        <f t="shared" si="0"/>
        <v>14235</v>
      </c>
      <c r="V10" s="327"/>
      <c r="W10" s="204" t="s">
        <v>242</v>
      </c>
      <c r="X10" s="205" t="s">
        <v>242</v>
      </c>
      <c r="Y10" s="206" t="s">
        <v>242</v>
      </c>
      <c r="Z10" s="204" t="s">
        <v>242</v>
      </c>
      <c r="AA10" s="205" t="s">
        <v>242</v>
      </c>
      <c r="AB10" s="206" t="s">
        <v>242</v>
      </c>
      <c r="AC10" s="323"/>
      <c r="AD10" s="120">
        <f t="shared" si="0"/>
        <v>12446</v>
      </c>
      <c r="AE10" s="327"/>
      <c r="AF10" s="204" t="s">
        <v>242</v>
      </c>
      <c r="AG10" s="205" t="s">
        <v>242</v>
      </c>
      <c r="AH10" s="206" t="s">
        <v>242</v>
      </c>
      <c r="AI10" s="204" t="s">
        <v>242</v>
      </c>
      <c r="AJ10" s="205" t="s">
        <v>242</v>
      </c>
      <c r="AK10" s="206" t="s">
        <v>242</v>
      </c>
      <c r="AL10" s="323"/>
      <c r="AM10" s="120">
        <f t="shared" si="0"/>
        <v>40274</v>
      </c>
      <c r="AN10" s="327"/>
      <c r="AO10" s="204" t="s">
        <v>242</v>
      </c>
      <c r="AP10" s="205" t="s">
        <v>242</v>
      </c>
      <c r="AQ10" s="206" t="s">
        <v>242</v>
      </c>
      <c r="AR10" s="204" t="s">
        <v>242</v>
      </c>
      <c r="AS10" s="205" t="s">
        <v>242</v>
      </c>
      <c r="AT10" s="206" t="s">
        <v>242</v>
      </c>
      <c r="AU10" s="119">
        <f t="shared" si="0"/>
        <v>4851</v>
      </c>
      <c r="AV10" s="325"/>
      <c r="AW10" s="327"/>
      <c r="AX10" s="204" t="s">
        <v>242</v>
      </c>
      <c r="AY10" s="205" t="s">
        <v>242</v>
      </c>
      <c r="AZ10" s="206" t="s">
        <v>242</v>
      </c>
      <c r="BA10" s="204" t="s">
        <v>242</v>
      </c>
      <c r="BB10" s="205" t="s">
        <v>242</v>
      </c>
      <c r="BC10" s="206" t="s">
        <v>242</v>
      </c>
      <c r="BD10" s="323"/>
      <c r="BE10" s="120">
        <f t="shared" si="0"/>
        <v>15394</v>
      </c>
      <c r="BF10" s="327"/>
      <c r="BG10" s="204" t="s">
        <v>242</v>
      </c>
      <c r="BH10" s="205" t="s">
        <v>242</v>
      </c>
      <c r="BI10" s="206" t="s">
        <v>242</v>
      </c>
      <c r="BJ10" s="204" t="s">
        <v>242</v>
      </c>
      <c r="BK10" s="205" t="s">
        <v>242</v>
      </c>
      <c r="BL10" s="206" t="s">
        <v>242</v>
      </c>
      <c r="BM10" s="119">
        <f t="shared" si="0"/>
        <v>6026</v>
      </c>
      <c r="BN10" s="325"/>
      <c r="BO10" s="327"/>
      <c r="BP10" s="204" t="s">
        <v>242</v>
      </c>
      <c r="BQ10" s="205" t="s">
        <v>242</v>
      </c>
      <c r="BR10" s="206" t="s">
        <v>242</v>
      </c>
      <c r="BS10" s="204" t="s">
        <v>242</v>
      </c>
      <c r="BT10" s="205" t="s">
        <v>242</v>
      </c>
      <c r="BU10" s="206" t="s">
        <v>242</v>
      </c>
      <c r="BV10" s="119">
        <f t="shared" si="0"/>
        <v>4047</v>
      </c>
      <c r="BW10" s="325"/>
      <c r="BX10" s="327"/>
      <c r="BY10" s="181" t="s">
        <v>242</v>
      </c>
      <c r="BZ10" s="182" t="s">
        <v>242</v>
      </c>
      <c r="CA10" s="183" t="s">
        <v>242</v>
      </c>
      <c r="CB10" s="181" t="s">
        <v>242</v>
      </c>
      <c r="CC10" s="182" t="s">
        <v>242</v>
      </c>
      <c r="CD10" s="183" t="s">
        <v>242</v>
      </c>
      <c r="CE10" s="96"/>
      <c r="CF10" s="13"/>
      <c r="CG10" s="13"/>
      <c r="CH10" s="96"/>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row>
    <row r="11" spans="1:230" x14ac:dyDescent="0.35">
      <c r="A11" s="65" t="s">
        <v>48</v>
      </c>
      <c r="B11" s="122"/>
      <c r="C11" s="122"/>
      <c r="D11" s="122"/>
      <c r="E11" s="207"/>
      <c r="F11" s="207"/>
      <c r="G11" s="207"/>
      <c r="H11" s="207"/>
      <c r="I11" s="207"/>
      <c r="J11" s="207"/>
      <c r="K11" s="122"/>
      <c r="L11" s="122"/>
      <c r="M11" s="122"/>
      <c r="N11" s="207"/>
      <c r="O11" s="207"/>
      <c r="P11" s="207"/>
      <c r="Q11" s="207"/>
      <c r="R11" s="207"/>
      <c r="S11" s="207"/>
      <c r="T11" s="122"/>
      <c r="U11" s="122"/>
      <c r="V11" s="122"/>
      <c r="W11" s="207"/>
      <c r="X11" s="207"/>
      <c r="Y11" s="207"/>
      <c r="Z11" s="207"/>
      <c r="AA11" s="207"/>
      <c r="AB11" s="207"/>
      <c r="AC11" s="122"/>
      <c r="AD11" s="122"/>
      <c r="AE11" s="122"/>
      <c r="AF11" s="207"/>
      <c r="AG11" s="207"/>
      <c r="AH11" s="207"/>
      <c r="AI11" s="207"/>
      <c r="AJ11" s="207"/>
      <c r="AK11" s="207"/>
      <c r="AL11" s="122"/>
      <c r="AM11" s="122"/>
      <c r="AN11" s="122"/>
      <c r="AO11" s="207"/>
      <c r="AP11" s="207"/>
      <c r="AQ11" s="207"/>
      <c r="AR11" s="207"/>
      <c r="AS11" s="207"/>
      <c r="AT11" s="207"/>
      <c r="AU11" s="122"/>
      <c r="AV11" s="122"/>
      <c r="AW11" s="122"/>
      <c r="AX11" s="207"/>
      <c r="AY11" s="207"/>
      <c r="AZ11" s="207"/>
      <c r="BA11" s="207"/>
      <c r="BB11" s="207"/>
      <c r="BC11" s="207"/>
      <c r="BD11" s="122"/>
      <c r="BE11" s="122"/>
      <c r="BF11" s="122"/>
      <c r="BG11" s="207"/>
      <c r="BH11" s="207"/>
      <c r="BI11" s="207"/>
      <c r="BJ11" s="207"/>
      <c r="BK11" s="207"/>
      <c r="BL11" s="207"/>
      <c r="BM11" s="122"/>
      <c r="BN11" s="122"/>
      <c r="BO11" s="122"/>
      <c r="BP11" s="207"/>
      <c r="BQ11" s="207"/>
      <c r="BR11" s="207"/>
      <c r="BS11" s="207"/>
      <c r="BT11" s="207"/>
      <c r="BU11" s="207"/>
      <c r="BV11" s="122"/>
      <c r="BW11" s="122"/>
      <c r="BX11" s="122"/>
      <c r="BY11" s="180"/>
      <c r="BZ11" s="180"/>
      <c r="CA11" s="180"/>
      <c r="CB11" s="180"/>
      <c r="CC11" s="180"/>
      <c r="CD11" s="180"/>
      <c r="CE11" s="96"/>
      <c r="CF11" s="13"/>
      <c r="CG11" s="13"/>
      <c r="CH11" s="96"/>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row>
    <row r="12" spans="1:230" x14ac:dyDescent="0.35">
      <c r="A12" s="8" t="s">
        <v>49</v>
      </c>
      <c r="B12" s="123">
        <v>1210</v>
      </c>
      <c r="C12" s="124">
        <v>911</v>
      </c>
      <c r="D12" s="121">
        <v>1518</v>
      </c>
      <c r="E12" s="204" t="s">
        <v>242</v>
      </c>
      <c r="F12" s="205" t="s">
        <v>242</v>
      </c>
      <c r="G12" s="206" t="s">
        <v>242</v>
      </c>
      <c r="H12" s="204" t="s">
        <v>242</v>
      </c>
      <c r="I12" s="205" t="s">
        <v>242</v>
      </c>
      <c r="J12" s="206" t="s">
        <v>242</v>
      </c>
      <c r="K12" s="123">
        <v>1376</v>
      </c>
      <c r="L12" s="124">
        <v>912</v>
      </c>
      <c r="M12" s="121">
        <v>1832</v>
      </c>
      <c r="N12" s="204" t="s">
        <v>242</v>
      </c>
      <c r="O12" s="205" t="s">
        <v>242</v>
      </c>
      <c r="P12" s="206" t="s">
        <v>242</v>
      </c>
      <c r="Q12" s="204" t="s">
        <v>242</v>
      </c>
      <c r="R12" s="205" t="s">
        <v>242</v>
      </c>
      <c r="S12" s="206" t="s">
        <v>242</v>
      </c>
      <c r="T12" s="123">
        <v>1373</v>
      </c>
      <c r="U12" s="124">
        <v>975</v>
      </c>
      <c r="V12" s="121">
        <v>1651</v>
      </c>
      <c r="W12" s="204" t="s">
        <v>242</v>
      </c>
      <c r="X12" s="205" t="s">
        <v>242</v>
      </c>
      <c r="Y12" s="206" t="s">
        <v>242</v>
      </c>
      <c r="Z12" s="204" t="s">
        <v>242</v>
      </c>
      <c r="AA12" s="205" t="s">
        <v>242</v>
      </c>
      <c r="AB12" s="206" t="s">
        <v>242</v>
      </c>
      <c r="AC12" s="123">
        <v>1458</v>
      </c>
      <c r="AD12" s="124">
        <v>1164</v>
      </c>
      <c r="AE12" s="121">
        <v>1960</v>
      </c>
      <c r="AF12" s="204" t="s">
        <v>242</v>
      </c>
      <c r="AG12" s="205" t="s">
        <v>242</v>
      </c>
      <c r="AH12" s="206" t="s">
        <v>242</v>
      </c>
      <c r="AI12" s="204" t="s">
        <v>242</v>
      </c>
      <c r="AJ12" s="205" t="s">
        <v>242</v>
      </c>
      <c r="AK12" s="206" t="s">
        <v>242</v>
      </c>
      <c r="AL12" s="123">
        <v>1069</v>
      </c>
      <c r="AM12" s="124">
        <v>1252</v>
      </c>
      <c r="AN12" s="121">
        <v>1709</v>
      </c>
      <c r="AO12" s="204" t="s">
        <v>242</v>
      </c>
      <c r="AP12" s="205" t="s">
        <v>242</v>
      </c>
      <c r="AQ12" s="206" t="s">
        <v>242</v>
      </c>
      <c r="AR12" s="204" t="s">
        <v>242</v>
      </c>
      <c r="AS12" s="205" t="s">
        <v>242</v>
      </c>
      <c r="AT12" s="206" t="s">
        <v>242</v>
      </c>
      <c r="AU12" s="123">
        <v>1114</v>
      </c>
      <c r="AV12" s="124">
        <v>1407</v>
      </c>
      <c r="AW12" s="121">
        <v>2006</v>
      </c>
      <c r="AX12" s="204" t="s">
        <v>242</v>
      </c>
      <c r="AY12" s="205" t="s">
        <v>242</v>
      </c>
      <c r="AZ12" s="206" t="s">
        <v>242</v>
      </c>
      <c r="BA12" s="204" t="s">
        <v>242</v>
      </c>
      <c r="BB12" s="205" t="s">
        <v>242</v>
      </c>
      <c r="BC12" s="206" t="s">
        <v>242</v>
      </c>
      <c r="BD12" s="123">
        <v>954</v>
      </c>
      <c r="BE12" s="124">
        <v>1289</v>
      </c>
      <c r="BF12" s="121">
        <v>2441</v>
      </c>
      <c r="BG12" s="204" t="s">
        <v>242</v>
      </c>
      <c r="BH12" s="205" t="s">
        <v>242</v>
      </c>
      <c r="BI12" s="206" t="s">
        <v>242</v>
      </c>
      <c r="BJ12" s="204" t="s">
        <v>242</v>
      </c>
      <c r="BK12" s="205" t="s">
        <v>242</v>
      </c>
      <c r="BL12" s="206" t="s">
        <v>242</v>
      </c>
      <c r="BM12" s="123">
        <v>876</v>
      </c>
      <c r="BN12" s="124">
        <v>949</v>
      </c>
      <c r="BO12" s="121">
        <v>2158</v>
      </c>
      <c r="BP12" s="204" t="s">
        <v>242</v>
      </c>
      <c r="BQ12" s="205" t="s">
        <v>242</v>
      </c>
      <c r="BR12" s="206" t="s">
        <v>242</v>
      </c>
      <c r="BS12" s="204" t="s">
        <v>242</v>
      </c>
      <c r="BT12" s="205" t="s">
        <v>242</v>
      </c>
      <c r="BU12" s="206" t="s">
        <v>242</v>
      </c>
      <c r="BV12" s="123">
        <v>1085</v>
      </c>
      <c r="BW12" s="124">
        <v>1210</v>
      </c>
      <c r="BX12" s="121">
        <v>1843</v>
      </c>
      <c r="BY12" s="181" t="s">
        <v>242</v>
      </c>
      <c r="BZ12" s="182" t="s">
        <v>242</v>
      </c>
      <c r="CA12" s="183" t="s">
        <v>242</v>
      </c>
      <c r="CB12" s="181" t="s">
        <v>242</v>
      </c>
      <c r="CC12" s="182" t="s">
        <v>242</v>
      </c>
      <c r="CD12" s="183" t="s">
        <v>242</v>
      </c>
      <c r="CE12" s="96"/>
      <c r="CF12" s="13"/>
      <c r="CG12" s="13"/>
      <c r="CH12" s="96"/>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row>
    <row r="13" spans="1:230" x14ac:dyDescent="0.35">
      <c r="A13" s="8" t="s">
        <v>50</v>
      </c>
      <c r="B13" s="328"/>
      <c r="C13" s="330"/>
      <c r="D13" s="121">
        <v>0</v>
      </c>
      <c r="E13" s="204" t="s">
        <v>242</v>
      </c>
      <c r="F13" s="205" t="s">
        <v>242</v>
      </c>
      <c r="G13" s="206" t="s">
        <v>242</v>
      </c>
      <c r="H13" s="204" t="s">
        <v>242</v>
      </c>
      <c r="I13" s="205" t="s">
        <v>242</v>
      </c>
      <c r="J13" s="206" t="s">
        <v>242</v>
      </c>
      <c r="K13" s="123">
        <v>659</v>
      </c>
      <c r="L13" s="124">
        <v>469</v>
      </c>
      <c r="M13" s="121">
        <v>412</v>
      </c>
      <c r="N13" s="204" t="s">
        <v>242</v>
      </c>
      <c r="O13" s="205" t="s">
        <v>242</v>
      </c>
      <c r="P13" s="206" t="s">
        <v>242</v>
      </c>
      <c r="Q13" s="204" t="s">
        <v>242</v>
      </c>
      <c r="R13" s="205" t="s">
        <v>242</v>
      </c>
      <c r="S13" s="206" t="s">
        <v>242</v>
      </c>
      <c r="T13" s="123">
        <v>858</v>
      </c>
      <c r="U13" s="124">
        <v>553</v>
      </c>
      <c r="V13" s="121">
        <v>578</v>
      </c>
      <c r="W13" s="204" t="s">
        <v>242</v>
      </c>
      <c r="X13" s="205" t="s">
        <v>242</v>
      </c>
      <c r="Y13" s="206" t="s">
        <v>242</v>
      </c>
      <c r="Z13" s="204" t="s">
        <v>242</v>
      </c>
      <c r="AA13" s="205" t="s">
        <v>242</v>
      </c>
      <c r="AB13" s="206" t="s">
        <v>242</v>
      </c>
      <c r="AC13" s="123">
        <v>840</v>
      </c>
      <c r="AD13" s="124">
        <v>526</v>
      </c>
      <c r="AE13" s="121">
        <v>513</v>
      </c>
      <c r="AF13" s="204" t="s">
        <v>242</v>
      </c>
      <c r="AG13" s="205" t="s">
        <v>242</v>
      </c>
      <c r="AH13" s="206" t="s">
        <v>242</v>
      </c>
      <c r="AI13" s="204" t="s">
        <v>242</v>
      </c>
      <c r="AJ13" s="205" t="s">
        <v>242</v>
      </c>
      <c r="AK13" s="206" t="s">
        <v>242</v>
      </c>
      <c r="AL13" s="123">
        <v>880</v>
      </c>
      <c r="AM13" s="124">
        <v>899</v>
      </c>
      <c r="AN13" s="121">
        <v>395</v>
      </c>
      <c r="AO13" s="204" t="s">
        <v>242</v>
      </c>
      <c r="AP13" s="205" t="s">
        <v>242</v>
      </c>
      <c r="AQ13" s="206" t="s">
        <v>242</v>
      </c>
      <c r="AR13" s="204" t="s">
        <v>242</v>
      </c>
      <c r="AS13" s="205" t="s">
        <v>242</v>
      </c>
      <c r="AT13" s="206" t="s">
        <v>242</v>
      </c>
      <c r="AU13" s="123">
        <v>691</v>
      </c>
      <c r="AV13" s="124">
        <v>762</v>
      </c>
      <c r="AW13" s="326"/>
      <c r="AX13" s="204" t="s">
        <v>242</v>
      </c>
      <c r="AY13" s="205" t="s">
        <v>242</v>
      </c>
      <c r="AZ13" s="206" t="s">
        <v>242</v>
      </c>
      <c r="BA13" s="204" t="s">
        <v>242</v>
      </c>
      <c r="BB13" s="205" t="s">
        <v>242</v>
      </c>
      <c r="BC13" s="206" t="s">
        <v>242</v>
      </c>
      <c r="BD13" s="123">
        <v>709</v>
      </c>
      <c r="BE13" s="124">
        <v>872</v>
      </c>
      <c r="BF13" s="326"/>
      <c r="BG13" s="204" t="s">
        <v>242</v>
      </c>
      <c r="BH13" s="205" t="s">
        <v>242</v>
      </c>
      <c r="BI13" s="206" t="s">
        <v>242</v>
      </c>
      <c r="BJ13" s="204" t="s">
        <v>242</v>
      </c>
      <c r="BK13" s="205" t="s">
        <v>242</v>
      </c>
      <c r="BL13" s="206" t="s">
        <v>242</v>
      </c>
      <c r="BM13" s="123">
        <v>468</v>
      </c>
      <c r="BN13" s="330"/>
      <c r="BO13" s="326"/>
      <c r="BP13" s="204" t="s">
        <v>242</v>
      </c>
      <c r="BQ13" s="205" t="s">
        <v>242</v>
      </c>
      <c r="BR13" s="206" t="s">
        <v>242</v>
      </c>
      <c r="BS13" s="204" t="s">
        <v>242</v>
      </c>
      <c r="BT13" s="205" t="s">
        <v>242</v>
      </c>
      <c r="BU13" s="206" t="s">
        <v>242</v>
      </c>
      <c r="BV13" s="123">
        <v>853</v>
      </c>
      <c r="BW13" s="124">
        <v>837</v>
      </c>
      <c r="BX13" s="326"/>
      <c r="BY13" s="181" t="s">
        <v>242</v>
      </c>
      <c r="BZ13" s="182" t="s">
        <v>242</v>
      </c>
      <c r="CA13" s="183" t="s">
        <v>242</v>
      </c>
      <c r="CB13" s="181" t="s">
        <v>242</v>
      </c>
      <c r="CC13" s="182" t="s">
        <v>242</v>
      </c>
      <c r="CD13" s="183" t="s">
        <v>242</v>
      </c>
      <c r="CE13" s="96"/>
      <c r="CF13" s="13"/>
      <c r="CG13" s="13"/>
      <c r="CH13" s="96"/>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row>
    <row r="14" spans="1:230" x14ac:dyDescent="0.35">
      <c r="A14" s="8" t="s">
        <v>51</v>
      </c>
      <c r="B14" s="328"/>
      <c r="C14" s="330"/>
      <c r="D14" s="121">
        <v>0</v>
      </c>
      <c r="E14" s="204" t="s">
        <v>242</v>
      </c>
      <c r="F14" s="205" t="s">
        <v>242</v>
      </c>
      <c r="G14" s="206" t="s">
        <v>242</v>
      </c>
      <c r="H14" s="204" t="s">
        <v>242</v>
      </c>
      <c r="I14" s="205" t="s">
        <v>242</v>
      </c>
      <c r="J14" s="206" t="s">
        <v>242</v>
      </c>
      <c r="K14" s="328"/>
      <c r="L14" s="330"/>
      <c r="M14" s="326"/>
      <c r="N14" s="204" t="s">
        <v>242</v>
      </c>
      <c r="O14" s="205" t="s">
        <v>242</v>
      </c>
      <c r="P14" s="206" t="s">
        <v>242</v>
      </c>
      <c r="Q14" s="204" t="s">
        <v>242</v>
      </c>
      <c r="R14" s="205" t="s">
        <v>242</v>
      </c>
      <c r="S14" s="206" t="s">
        <v>242</v>
      </c>
      <c r="T14" s="123">
        <v>1142</v>
      </c>
      <c r="U14" s="124">
        <v>871</v>
      </c>
      <c r="V14" s="326"/>
      <c r="W14" s="204" t="s">
        <v>242</v>
      </c>
      <c r="X14" s="205" t="s">
        <v>242</v>
      </c>
      <c r="Y14" s="206" t="s">
        <v>242</v>
      </c>
      <c r="Z14" s="204" t="s">
        <v>242</v>
      </c>
      <c r="AA14" s="205" t="s">
        <v>242</v>
      </c>
      <c r="AB14" s="206" t="s">
        <v>242</v>
      </c>
      <c r="AC14" s="123">
        <v>1192</v>
      </c>
      <c r="AD14" s="330"/>
      <c r="AE14" s="326"/>
      <c r="AF14" s="204" t="s">
        <v>242</v>
      </c>
      <c r="AG14" s="205" t="s">
        <v>242</v>
      </c>
      <c r="AH14" s="206" t="s">
        <v>242</v>
      </c>
      <c r="AI14" s="204" t="s">
        <v>242</v>
      </c>
      <c r="AJ14" s="205" t="s">
        <v>242</v>
      </c>
      <c r="AK14" s="206" t="s">
        <v>242</v>
      </c>
      <c r="AL14" s="123">
        <v>692</v>
      </c>
      <c r="AM14" s="330"/>
      <c r="AN14" s="326"/>
      <c r="AO14" s="204" t="s">
        <v>242</v>
      </c>
      <c r="AP14" s="205" t="s">
        <v>242</v>
      </c>
      <c r="AQ14" s="206" t="s">
        <v>242</v>
      </c>
      <c r="AR14" s="204" t="s">
        <v>242</v>
      </c>
      <c r="AS14" s="205" t="s">
        <v>242</v>
      </c>
      <c r="AT14" s="206" t="s">
        <v>242</v>
      </c>
      <c r="AU14" s="328"/>
      <c r="AV14" s="330"/>
      <c r="AW14" s="326"/>
      <c r="AX14" s="204" t="s">
        <v>242</v>
      </c>
      <c r="AY14" s="205" t="s">
        <v>242</v>
      </c>
      <c r="AZ14" s="206" t="s">
        <v>242</v>
      </c>
      <c r="BA14" s="204" t="s">
        <v>242</v>
      </c>
      <c r="BB14" s="205" t="s">
        <v>242</v>
      </c>
      <c r="BC14" s="206" t="s">
        <v>242</v>
      </c>
      <c r="BD14" s="123">
        <v>509</v>
      </c>
      <c r="BE14" s="330"/>
      <c r="BF14" s="326"/>
      <c r="BG14" s="204" t="s">
        <v>242</v>
      </c>
      <c r="BH14" s="205" t="s">
        <v>242</v>
      </c>
      <c r="BI14" s="206" t="s">
        <v>242</v>
      </c>
      <c r="BJ14" s="204" t="s">
        <v>242</v>
      </c>
      <c r="BK14" s="205" t="s">
        <v>242</v>
      </c>
      <c r="BL14" s="206" t="s">
        <v>242</v>
      </c>
      <c r="BM14" s="328"/>
      <c r="BN14" s="330"/>
      <c r="BO14" s="326"/>
      <c r="BP14" s="253" t="s">
        <v>242</v>
      </c>
      <c r="BQ14" s="254" t="s">
        <v>242</v>
      </c>
      <c r="BR14" s="255" t="s">
        <v>242</v>
      </c>
      <c r="BS14" s="253" t="s">
        <v>242</v>
      </c>
      <c r="BT14" s="254" t="s">
        <v>242</v>
      </c>
      <c r="BU14" s="255" t="s">
        <v>242</v>
      </c>
      <c r="BV14" s="328"/>
      <c r="BW14" s="330"/>
      <c r="BX14" s="326"/>
      <c r="BY14" s="181" t="s">
        <v>242</v>
      </c>
      <c r="BZ14" s="182" t="s">
        <v>242</v>
      </c>
      <c r="CA14" s="183" t="s">
        <v>242</v>
      </c>
      <c r="CB14" s="181" t="s">
        <v>242</v>
      </c>
      <c r="CC14" s="182" t="s">
        <v>242</v>
      </c>
      <c r="CD14" s="183" t="s">
        <v>242</v>
      </c>
      <c r="CE14" s="96"/>
      <c r="CF14" s="13"/>
      <c r="CG14" s="13"/>
      <c r="CH14" s="96"/>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row>
    <row r="15" spans="1:230" x14ac:dyDescent="0.35">
      <c r="A15" s="8" t="s">
        <v>52</v>
      </c>
      <c r="B15" s="123">
        <v>0</v>
      </c>
      <c r="C15" s="124">
        <v>0</v>
      </c>
      <c r="D15" s="326"/>
      <c r="E15" s="204" t="s">
        <v>242</v>
      </c>
      <c r="F15" s="205" t="s">
        <v>242</v>
      </c>
      <c r="G15" s="206" t="s">
        <v>242</v>
      </c>
      <c r="H15" s="204" t="s">
        <v>242</v>
      </c>
      <c r="I15" s="205" t="s">
        <v>242</v>
      </c>
      <c r="J15" s="206" t="s">
        <v>242</v>
      </c>
      <c r="K15" s="328"/>
      <c r="L15" s="124">
        <v>0</v>
      </c>
      <c r="M15" s="121">
        <v>481</v>
      </c>
      <c r="N15" s="204" t="s">
        <v>242</v>
      </c>
      <c r="O15" s="205" t="s">
        <v>242</v>
      </c>
      <c r="P15" s="206" t="s">
        <v>242</v>
      </c>
      <c r="Q15" s="204" t="s">
        <v>242</v>
      </c>
      <c r="R15" s="205" t="s">
        <v>242</v>
      </c>
      <c r="S15" s="206" t="s">
        <v>242</v>
      </c>
      <c r="T15" s="328"/>
      <c r="U15" s="124">
        <v>0</v>
      </c>
      <c r="V15" s="121">
        <v>422</v>
      </c>
      <c r="W15" s="204" t="s">
        <v>242</v>
      </c>
      <c r="X15" s="205" t="s">
        <v>242</v>
      </c>
      <c r="Y15" s="206" t="s">
        <v>242</v>
      </c>
      <c r="Z15" s="204" t="s">
        <v>242</v>
      </c>
      <c r="AA15" s="205" t="s">
        <v>242</v>
      </c>
      <c r="AB15" s="206" t="s">
        <v>242</v>
      </c>
      <c r="AC15" s="328"/>
      <c r="AD15" s="330"/>
      <c r="AE15" s="121">
        <v>436</v>
      </c>
      <c r="AF15" s="204" t="s">
        <v>242</v>
      </c>
      <c r="AG15" s="205" t="s">
        <v>242</v>
      </c>
      <c r="AH15" s="206" t="s">
        <v>242</v>
      </c>
      <c r="AI15" s="204" t="s">
        <v>242</v>
      </c>
      <c r="AJ15" s="205" t="s">
        <v>242</v>
      </c>
      <c r="AK15" s="206" t="s">
        <v>242</v>
      </c>
      <c r="AL15" s="328"/>
      <c r="AM15" s="124">
        <v>0</v>
      </c>
      <c r="AN15" s="326"/>
      <c r="AO15" s="204" t="s">
        <v>242</v>
      </c>
      <c r="AP15" s="205" t="s">
        <v>242</v>
      </c>
      <c r="AQ15" s="206" t="s">
        <v>242</v>
      </c>
      <c r="AR15" s="204" t="s">
        <v>242</v>
      </c>
      <c r="AS15" s="205" t="s">
        <v>242</v>
      </c>
      <c r="AT15" s="206" t="s">
        <v>242</v>
      </c>
      <c r="AU15" s="123">
        <v>0</v>
      </c>
      <c r="AV15" s="124">
        <v>0</v>
      </c>
      <c r="AW15" s="326"/>
      <c r="AX15" s="204" t="s">
        <v>242</v>
      </c>
      <c r="AY15" s="205" t="s">
        <v>242</v>
      </c>
      <c r="AZ15" s="206" t="s">
        <v>242</v>
      </c>
      <c r="BA15" s="204" t="s">
        <v>242</v>
      </c>
      <c r="BB15" s="205" t="s">
        <v>242</v>
      </c>
      <c r="BC15" s="206" t="s">
        <v>242</v>
      </c>
      <c r="BD15" s="123">
        <v>0</v>
      </c>
      <c r="BE15" s="124">
        <v>0</v>
      </c>
      <c r="BF15" s="326"/>
      <c r="BG15" s="204" t="s">
        <v>242</v>
      </c>
      <c r="BH15" s="205" t="s">
        <v>242</v>
      </c>
      <c r="BI15" s="206" t="s">
        <v>242</v>
      </c>
      <c r="BJ15" s="204" t="s">
        <v>242</v>
      </c>
      <c r="BK15" s="205" t="s">
        <v>242</v>
      </c>
      <c r="BL15" s="206" t="s">
        <v>242</v>
      </c>
      <c r="BM15" s="123">
        <v>0</v>
      </c>
      <c r="BN15" s="124">
        <v>0</v>
      </c>
      <c r="BO15" s="326"/>
      <c r="BP15" s="204" t="s">
        <v>242</v>
      </c>
      <c r="BQ15" s="205" t="s">
        <v>242</v>
      </c>
      <c r="BR15" s="206" t="s">
        <v>242</v>
      </c>
      <c r="BS15" s="204" t="s">
        <v>242</v>
      </c>
      <c r="BT15" s="205" t="s">
        <v>242</v>
      </c>
      <c r="BU15" s="206" t="s">
        <v>242</v>
      </c>
      <c r="BV15" s="328"/>
      <c r="BW15" s="124">
        <v>0</v>
      </c>
      <c r="BX15" s="326"/>
      <c r="BY15" s="181" t="s">
        <v>242</v>
      </c>
      <c r="BZ15" s="182" t="s">
        <v>242</v>
      </c>
      <c r="CA15" s="183" t="s">
        <v>242</v>
      </c>
      <c r="CB15" s="181" t="s">
        <v>242</v>
      </c>
      <c r="CC15" s="182" t="s">
        <v>242</v>
      </c>
      <c r="CD15" s="183" t="s">
        <v>242</v>
      </c>
      <c r="CE15" s="96"/>
      <c r="CF15" s="13"/>
      <c r="CG15" s="13"/>
      <c r="CH15" s="96"/>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row>
    <row r="16" spans="1:230" x14ac:dyDescent="0.35">
      <c r="A16" s="8" t="s">
        <v>53</v>
      </c>
      <c r="B16" s="123">
        <v>0</v>
      </c>
      <c r="C16" s="124">
        <v>0</v>
      </c>
      <c r="D16" s="326"/>
      <c r="E16" s="204" t="s">
        <v>242</v>
      </c>
      <c r="F16" s="205" t="s">
        <v>242</v>
      </c>
      <c r="G16" s="206" t="s">
        <v>242</v>
      </c>
      <c r="H16" s="204" t="s">
        <v>242</v>
      </c>
      <c r="I16" s="205" t="s">
        <v>242</v>
      </c>
      <c r="J16" s="206" t="s">
        <v>242</v>
      </c>
      <c r="K16" s="123">
        <v>0</v>
      </c>
      <c r="L16" s="330"/>
      <c r="M16" s="121">
        <v>914</v>
      </c>
      <c r="N16" s="204" t="s">
        <v>242</v>
      </c>
      <c r="O16" s="205" t="s">
        <v>242</v>
      </c>
      <c r="P16" s="206" t="s">
        <v>242</v>
      </c>
      <c r="Q16" s="204" t="s">
        <v>242</v>
      </c>
      <c r="R16" s="205" t="s">
        <v>242</v>
      </c>
      <c r="S16" s="206" t="s">
        <v>242</v>
      </c>
      <c r="T16" s="123">
        <v>0</v>
      </c>
      <c r="U16" s="330"/>
      <c r="V16" s="121">
        <v>1443</v>
      </c>
      <c r="W16" s="204" t="s">
        <v>242</v>
      </c>
      <c r="X16" s="205" t="s">
        <v>242</v>
      </c>
      <c r="Y16" s="206" t="s">
        <v>242</v>
      </c>
      <c r="Z16" s="204" t="s">
        <v>242</v>
      </c>
      <c r="AA16" s="205" t="s">
        <v>242</v>
      </c>
      <c r="AB16" s="206" t="s">
        <v>242</v>
      </c>
      <c r="AC16" s="123">
        <v>0</v>
      </c>
      <c r="AD16" s="124">
        <v>0</v>
      </c>
      <c r="AE16" s="121">
        <v>907</v>
      </c>
      <c r="AF16" s="204" t="s">
        <v>242</v>
      </c>
      <c r="AG16" s="205" t="s">
        <v>242</v>
      </c>
      <c r="AH16" s="206" t="s">
        <v>242</v>
      </c>
      <c r="AI16" s="204" t="s">
        <v>242</v>
      </c>
      <c r="AJ16" s="205" t="s">
        <v>242</v>
      </c>
      <c r="AK16" s="206" t="s">
        <v>242</v>
      </c>
      <c r="AL16" s="328"/>
      <c r="AM16" s="124">
        <v>0</v>
      </c>
      <c r="AN16" s="326"/>
      <c r="AO16" s="204" t="s">
        <v>242</v>
      </c>
      <c r="AP16" s="205" t="s">
        <v>242</v>
      </c>
      <c r="AQ16" s="206" t="s">
        <v>242</v>
      </c>
      <c r="AR16" s="204" t="s">
        <v>242</v>
      </c>
      <c r="AS16" s="205" t="s">
        <v>242</v>
      </c>
      <c r="AT16" s="206" t="s">
        <v>242</v>
      </c>
      <c r="AU16" s="123">
        <v>0</v>
      </c>
      <c r="AV16" s="124">
        <v>0</v>
      </c>
      <c r="AW16" s="326"/>
      <c r="AX16" s="204" t="s">
        <v>242</v>
      </c>
      <c r="AY16" s="205" t="s">
        <v>242</v>
      </c>
      <c r="AZ16" s="206" t="s">
        <v>242</v>
      </c>
      <c r="BA16" s="204" t="s">
        <v>242</v>
      </c>
      <c r="BB16" s="205" t="s">
        <v>242</v>
      </c>
      <c r="BC16" s="206" t="s">
        <v>242</v>
      </c>
      <c r="BD16" s="123">
        <v>0</v>
      </c>
      <c r="BE16" s="330"/>
      <c r="BF16" s="326"/>
      <c r="BG16" s="204" t="s">
        <v>242</v>
      </c>
      <c r="BH16" s="205" t="s">
        <v>242</v>
      </c>
      <c r="BI16" s="206" t="s">
        <v>242</v>
      </c>
      <c r="BJ16" s="204" t="s">
        <v>242</v>
      </c>
      <c r="BK16" s="205" t="s">
        <v>242</v>
      </c>
      <c r="BL16" s="206" t="s">
        <v>242</v>
      </c>
      <c r="BM16" s="123">
        <v>0</v>
      </c>
      <c r="BN16" s="124">
        <v>0</v>
      </c>
      <c r="BO16" s="326"/>
      <c r="BP16" s="204" t="s">
        <v>242</v>
      </c>
      <c r="BQ16" s="205" t="s">
        <v>242</v>
      </c>
      <c r="BR16" s="206" t="s">
        <v>242</v>
      </c>
      <c r="BS16" s="204" t="s">
        <v>242</v>
      </c>
      <c r="BT16" s="205" t="s">
        <v>242</v>
      </c>
      <c r="BU16" s="206" t="s">
        <v>242</v>
      </c>
      <c r="BV16" s="328"/>
      <c r="BW16" s="124">
        <v>0</v>
      </c>
      <c r="BX16" s="326"/>
      <c r="BY16" s="181" t="s">
        <v>242</v>
      </c>
      <c r="BZ16" s="182" t="s">
        <v>242</v>
      </c>
      <c r="CA16" s="183" t="s">
        <v>242</v>
      </c>
      <c r="CB16" s="181" t="s">
        <v>242</v>
      </c>
      <c r="CC16" s="182" t="s">
        <v>242</v>
      </c>
      <c r="CD16" s="183" t="s">
        <v>242</v>
      </c>
      <c r="CE16" s="96"/>
      <c r="CF16" s="13"/>
      <c r="CG16" s="13"/>
      <c r="CH16" s="96"/>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row>
    <row r="17" spans="1:230" ht="18.75" customHeight="1" x14ac:dyDescent="0.35">
      <c r="A17" s="29" t="s">
        <v>47</v>
      </c>
      <c r="B17" s="329"/>
      <c r="C17" s="332"/>
      <c r="D17" s="331"/>
      <c r="E17" s="204" t="s">
        <v>242</v>
      </c>
      <c r="F17" s="205" t="s">
        <v>242</v>
      </c>
      <c r="G17" s="206" t="s">
        <v>242</v>
      </c>
      <c r="H17" s="204" t="s">
        <v>242</v>
      </c>
      <c r="I17" s="205" t="s">
        <v>242</v>
      </c>
      <c r="J17" s="206" t="s">
        <v>242</v>
      </c>
      <c r="K17" s="329"/>
      <c r="L17" s="332"/>
      <c r="M17" s="331"/>
      <c r="N17" s="204" t="s">
        <v>242</v>
      </c>
      <c r="O17" s="205" t="s">
        <v>242</v>
      </c>
      <c r="P17" s="206" t="s">
        <v>242</v>
      </c>
      <c r="Q17" s="204" t="s">
        <v>242</v>
      </c>
      <c r="R17" s="205" t="s">
        <v>242</v>
      </c>
      <c r="S17" s="206" t="s">
        <v>242</v>
      </c>
      <c r="T17" s="329"/>
      <c r="U17" s="332"/>
      <c r="V17" s="331"/>
      <c r="W17" s="204" t="s">
        <v>242</v>
      </c>
      <c r="X17" s="205" t="s">
        <v>242</v>
      </c>
      <c r="Y17" s="206" t="s">
        <v>242</v>
      </c>
      <c r="Z17" s="204" t="s">
        <v>242</v>
      </c>
      <c r="AA17" s="205" t="s">
        <v>242</v>
      </c>
      <c r="AB17" s="206" t="s">
        <v>242</v>
      </c>
      <c r="AC17" s="329"/>
      <c r="AD17" s="332"/>
      <c r="AE17" s="331"/>
      <c r="AF17" s="204" t="s">
        <v>242</v>
      </c>
      <c r="AG17" s="205" t="s">
        <v>242</v>
      </c>
      <c r="AH17" s="206" t="s">
        <v>242</v>
      </c>
      <c r="AI17" s="204" t="s">
        <v>242</v>
      </c>
      <c r="AJ17" s="205" t="s">
        <v>242</v>
      </c>
      <c r="AK17" s="206" t="s">
        <v>242</v>
      </c>
      <c r="AL17" s="329"/>
      <c r="AM17" s="332"/>
      <c r="AN17" s="331"/>
      <c r="AO17" s="204" t="s">
        <v>242</v>
      </c>
      <c r="AP17" s="205" t="s">
        <v>242</v>
      </c>
      <c r="AQ17" s="206" t="s">
        <v>242</v>
      </c>
      <c r="AR17" s="204" t="s">
        <v>242</v>
      </c>
      <c r="AS17" s="205" t="s">
        <v>242</v>
      </c>
      <c r="AT17" s="206" t="s">
        <v>242</v>
      </c>
      <c r="AU17" s="329"/>
      <c r="AV17" s="332"/>
      <c r="AW17" s="331"/>
      <c r="AX17" s="204" t="s">
        <v>242</v>
      </c>
      <c r="AY17" s="205" t="s">
        <v>242</v>
      </c>
      <c r="AZ17" s="206" t="s">
        <v>242</v>
      </c>
      <c r="BA17" s="204" t="s">
        <v>242</v>
      </c>
      <c r="BB17" s="205" t="s">
        <v>242</v>
      </c>
      <c r="BC17" s="206" t="s">
        <v>242</v>
      </c>
      <c r="BD17" s="125">
        <f t="shared" ref="BD17" si="1">SUM(BD12:BD16)</f>
        <v>2172</v>
      </c>
      <c r="BE17" s="332"/>
      <c r="BF17" s="331"/>
      <c r="BG17" s="204" t="s">
        <v>242</v>
      </c>
      <c r="BH17" s="205" t="s">
        <v>242</v>
      </c>
      <c r="BI17" s="206" t="s">
        <v>242</v>
      </c>
      <c r="BJ17" s="204" t="s">
        <v>242</v>
      </c>
      <c r="BK17" s="205" t="s">
        <v>242</v>
      </c>
      <c r="BL17" s="206" t="s">
        <v>242</v>
      </c>
      <c r="BM17" s="329"/>
      <c r="BN17" s="332"/>
      <c r="BO17" s="331"/>
      <c r="BP17" s="204" t="s">
        <v>242</v>
      </c>
      <c r="BQ17" s="205" t="s">
        <v>242</v>
      </c>
      <c r="BR17" s="206" t="s">
        <v>242</v>
      </c>
      <c r="BS17" s="204" t="s">
        <v>242</v>
      </c>
      <c r="BT17" s="205" t="s">
        <v>242</v>
      </c>
      <c r="BU17" s="206" t="s">
        <v>242</v>
      </c>
      <c r="BV17" s="329"/>
      <c r="BW17" s="332"/>
      <c r="BX17" s="331"/>
      <c r="BY17" s="181" t="s">
        <v>242</v>
      </c>
      <c r="BZ17" s="182" t="s">
        <v>242</v>
      </c>
      <c r="CA17" s="183" t="s">
        <v>242</v>
      </c>
      <c r="CB17" s="181" t="s">
        <v>242</v>
      </c>
      <c r="CC17" s="182" t="s">
        <v>242</v>
      </c>
      <c r="CD17" s="183" t="s">
        <v>242</v>
      </c>
      <c r="CE17" s="96"/>
      <c r="CF17" s="88"/>
      <c r="CH17" s="96"/>
    </row>
    <row r="18" spans="1:230" x14ac:dyDescent="0.35">
      <c r="A18" s="65" t="s">
        <v>54</v>
      </c>
      <c r="B18" s="122"/>
      <c r="C18" s="122"/>
      <c r="D18" s="122"/>
      <c r="E18" s="207"/>
      <c r="F18" s="207"/>
      <c r="G18" s="207"/>
      <c r="H18" s="207"/>
      <c r="I18" s="207"/>
      <c r="J18" s="207"/>
      <c r="K18" s="122"/>
      <c r="L18" s="122"/>
      <c r="M18" s="122"/>
      <c r="N18" s="207"/>
      <c r="O18" s="207"/>
      <c r="P18" s="207"/>
      <c r="Q18" s="207"/>
      <c r="R18" s="207"/>
      <c r="S18" s="207"/>
      <c r="T18" s="122"/>
      <c r="U18" s="122"/>
      <c r="V18" s="122"/>
      <c r="W18" s="207"/>
      <c r="X18" s="207"/>
      <c r="Y18" s="207"/>
      <c r="Z18" s="207"/>
      <c r="AA18" s="207"/>
      <c r="AB18" s="207"/>
      <c r="AC18" s="122"/>
      <c r="AD18" s="122"/>
      <c r="AE18" s="122"/>
      <c r="AF18" s="207"/>
      <c r="AG18" s="207"/>
      <c r="AH18" s="207"/>
      <c r="AI18" s="207"/>
      <c r="AJ18" s="207"/>
      <c r="AK18" s="207"/>
      <c r="AL18" s="122"/>
      <c r="AM18" s="122"/>
      <c r="AN18" s="122"/>
      <c r="AO18" s="207"/>
      <c r="AP18" s="207"/>
      <c r="AQ18" s="207"/>
      <c r="AR18" s="207"/>
      <c r="AS18" s="207"/>
      <c r="AT18" s="207"/>
      <c r="AU18" s="122"/>
      <c r="AV18" s="122"/>
      <c r="AW18" s="122"/>
      <c r="AX18" s="207"/>
      <c r="AY18" s="207"/>
      <c r="AZ18" s="207"/>
      <c r="BA18" s="207"/>
      <c r="BB18" s="207"/>
      <c r="BC18" s="207"/>
      <c r="BD18" s="122"/>
      <c r="BE18" s="122"/>
      <c r="BF18" s="122"/>
      <c r="BG18" s="207"/>
      <c r="BH18" s="207"/>
      <c r="BI18" s="207"/>
      <c r="BJ18" s="207"/>
      <c r="BK18" s="207"/>
      <c r="BL18" s="207"/>
      <c r="BM18" s="122"/>
      <c r="BN18" s="122"/>
      <c r="BO18" s="122"/>
      <c r="BP18" s="207"/>
      <c r="BQ18" s="207"/>
      <c r="BR18" s="207"/>
      <c r="BS18" s="207"/>
      <c r="BT18" s="207"/>
      <c r="BU18" s="207"/>
      <c r="BV18" s="122"/>
      <c r="BW18" s="122"/>
      <c r="BX18" s="122"/>
      <c r="BY18" s="180"/>
      <c r="BZ18" s="180"/>
      <c r="CA18" s="180"/>
      <c r="CB18" s="180"/>
      <c r="CC18" s="180"/>
      <c r="CD18" s="180"/>
      <c r="CE18" s="96"/>
      <c r="CF18" s="13"/>
      <c r="CG18" s="13"/>
      <c r="CH18" s="96"/>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row>
    <row r="19" spans="1:230" s="55" customFormat="1" x14ac:dyDescent="0.35">
      <c r="A19" s="56" t="s">
        <v>43</v>
      </c>
      <c r="B19" s="128">
        <v>1505</v>
      </c>
      <c r="C19" s="129">
        <v>1036</v>
      </c>
      <c r="D19" s="130">
        <v>1608</v>
      </c>
      <c r="E19" s="204" t="s">
        <v>242</v>
      </c>
      <c r="F19" s="205" t="s">
        <v>242</v>
      </c>
      <c r="G19" s="206" t="s">
        <v>242</v>
      </c>
      <c r="H19" s="204" t="s">
        <v>242</v>
      </c>
      <c r="I19" s="205" t="s">
        <v>242</v>
      </c>
      <c r="J19" s="206" t="s">
        <v>242</v>
      </c>
      <c r="K19" s="128">
        <v>1663</v>
      </c>
      <c r="L19" s="129">
        <v>892</v>
      </c>
      <c r="M19" s="130">
        <v>767</v>
      </c>
      <c r="N19" s="204" t="s">
        <v>242</v>
      </c>
      <c r="O19" s="205" t="s">
        <v>242</v>
      </c>
      <c r="P19" s="206" t="s">
        <v>242</v>
      </c>
      <c r="Q19" s="204" t="s">
        <v>242</v>
      </c>
      <c r="R19" s="205" t="s">
        <v>242</v>
      </c>
      <c r="S19" s="206" t="s">
        <v>242</v>
      </c>
      <c r="T19" s="128">
        <v>1731</v>
      </c>
      <c r="U19" s="129">
        <v>1088</v>
      </c>
      <c r="V19" s="130">
        <v>866</v>
      </c>
      <c r="W19" s="204" t="s">
        <v>242</v>
      </c>
      <c r="X19" s="205" t="s">
        <v>242</v>
      </c>
      <c r="Y19" s="206" t="s">
        <v>242</v>
      </c>
      <c r="Z19" s="204" t="s">
        <v>242</v>
      </c>
      <c r="AA19" s="205" t="s">
        <v>242</v>
      </c>
      <c r="AB19" s="206" t="s">
        <v>242</v>
      </c>
      <c r="AC19" s="128">
        <v>1858</v>
      </c>
      <c r="AD19" s="129">
        <v>958</v>
      </c>
      <c r="AE19" s="130">
        <v>928</v>
      </c>
      <c r="AF19" s="204" t="s">
        <v>242</v>
      </c>
      <c r="AG19" s="205" t="s">
        <v>242</v>
      </c>
      <c r="AH19" s="206" t="s">
        <v>242</v>
      </c>
      <c r="AI19" s="204" t="s">
        <v>242</v>
      </c>
      <c r="AJ19" s="205" t="s">
        <v>242</v>
      </c>
      <c r="AK19" s="206" t="s">
        <v>242</v>
      </c>
      <c r="AL19" s="128">
        <v>2367</v>
      </c>
      <c r="AM19" s="129">
        <v>1153</v>
      </c>
      <c r="AN19" s="130">
        <v>1130</v>
      </c>
      <c r="AO19" s="204" t="s">
        <v>242</v>
      </c>
      <c r="AP19" s="205" t="s">
        <v>242</v>
      </c>
      <c r="AQ19" s="206" t="s">
        <v>242</v>
      </c>
      <c r="AR19" s="204" t="s">
        <v>242</v>
      </c>
      <c r="AS19" s="205" t="s">
        <v>242</v>
      </c>
      <c r="AT19" s="206" t="s">
        <v>242</v>
      </c>
      <c r="AU19" s="128">
        <v>2088</v>
      </c>
      <c r="AV19" s="129">
        <v>1613</v>
      </c>
      <c r="AW19" s="130">
        <v>1373</v>
      </c>
      <c r="AX19" s="204" t="s">
        <v>242</v>
      </c>
      <c r="AY19" s="205" t="s">
        <v>242</v>
      </c>
      <c r="AZ19" s="206" t="s">
        <v>242</v>
      </c>
      <c r="BA19" s="204" t="s">
        <v>242</v>
      </c>
      <c r="BB19" s="205" t="s">
        <v>242</v>
      </c>
      <c r="BC19" s="206" t="s">
        <v>242</v>
      </c>
      <c r="BD19" s="128">
        <v>1698</v>
      </c>
      <c r="BE19" s="129">
        <v>1269</v>
      </c>
      <c r="BF19" s="130">
        <v>1037</v>
      </c>
      <c r="BG19" s="204" t="s">
        <v>242</v>
      </c>
      <c r="BH19" s="205" t="s">
        <v>242</v>
      </c>
      <c r="BI19" s="206" t="s">
        <v>242</v>
      </c>
      <c r="BJ19" s="204" t="s">
        <v>242</v>
      </c>
      <c r="BK19" s="205" t="s">
        <v>242</v>
      </c>
      <c r="BL19" s="206" t="s">
        <v>242</v>
      </c>
      <c r="BM19" s="128">
        <v>2367</v>
      </c>
      <c r="BN19" s="129">
        <v>1230</v>
      </c>
      <c r="BO19" s="130">
        <v>1146</v>
      </c>
      <c r="BP19" s="204" t="s">
        <v>242</v>
      </c>
      <c r="BQ19" s="205" t="s">
        <v>242</v>
      </c>
      <c r="BR19" s="206" t="s">
        <v>242</v>
      </c>
      <c r="BS19" s="204" t="s">
        <v>242</v>
      </c>
      <c r="BT19" s="205" t="s">
        <v>242</v>
      </c>
      <c r="BU19" s="206" t="s">
        <v>242</v>
      </c>
      <c r="BV19" s="128">
        <v>1361</v>
      </c>
      <c r="BW19" s="129">
        <v>1404</v>
      </c>
      <c r="BX19" s="130">
        <v>1214</v>
      </c>
      <c r="BY19" s="181" t="s">
        <v>242</v>
      </c>
      <c r="BZ19" s="182" t="s">
        <v>242</v>
      </c>
      <c r="CA19" s="183" t="s">
        <v>242</v>
      </c>
      <c r="CB19" s="181" t="s">
        <v>242</v>
      </c>
      <c r="CC19" s="182" t="s">
        <v>242</v>
      </c>
      <c r="CD19" s="183" t="s">
        <v>242</v>
      </c>
      <c r="CE19" s="96"/>
      <c r="CH19" s="96"/>
    </row>
    <row r="20" spans="1:230" s="55" customFormat="1" x14ac:dyDescent="0.35">
      <c r="A20" s="56" t="s">
        <v>44</v>
      </c>
      <c r="B20" s="333"/>
      <c r="C20" s="129">
        <v>674</v>
      </c>
      <c r="D20" s="130">
        <v>0</v>
      </c>
      <c r="E20" s="204" t="s">
        <v>242</v>
      </c>
      <c r="F20" s="205" t="s">
        <v>242</v>
      </c>
      <c r="G20" s="206" t="s">
        <v>242</v>
      </c>
      <c r="H20" s="204" t="s">
        <v>242</v>
      </c>
      <c r="I20" s="205" t="s">
        <v>242</v>
      </c>
      <c r="J20" s="206" t="s">
        <v>242</v>
      </c>
      <c r="K20" s="128">
        <v>660</v>
      </c>
      <c r="L20" s="129">
        <v>595</v>
      </c>
      <c r="M20" s="130">
        <v>428</v>
      </c>
      <c r="N20" s="204" t="s">
        <v>242</v>
      </c>
      <c r="O20" s="205" t="s">
        <v>242</v>
      </c>
      <c r="P20" s="206" t="s">
        <v>242</v>
      </c>
      <c r="Q20" s="204" t="s">
        <v>242</v>
      </c>
      <c r="R20" s="205" t="s">
        <v>242</v>
      </c>
      <c r="S20" s="206" t="s">
        <v>242</v>
      </c>
      <c r="T20" s="128">
        <v>787</v>
      </c>
      <c r="U20" s="129">
        <v>719</v>
      </c>
      <c r="V20" s="130">
        <v>491</v>
      </c>
      <c r="W20" s="204" t="s">
        <v>242</v>
      </c>
      <c r="X20" s="205" t="s">
        <v>242</v>
      </c>
      <c r="Y20" s="206" t="s">
        <v>242</v>
      </c>
      <c r="Z20" s="204" t="s">
        <v>242</v>
      </c>
      <c r="AA20" s="205" t="s">
        <v>242</v>
      </c>
      <c r="AB20" s="206" t="s">
        <v>242</v>
      </c>
      <c r="AC20" s="128">
        <v>761</v>
      </c>
      <c r="AD20" s="129">
        <v>582</v>
      </c>
      <c r="AE20" s="130">
        <v>434</v>
      </c>
      <c r="AF20" s="204" t="s">
        <v>242</v>
      </c>
      <c r="AG20" s="205" t="s">
        <v>242</v>
      </c>
      <c r="AH20" s="206" t="s">
        <v>242</v>
      </c>
      <c r="AI20" s="204" t="s">
        <v>242</v>
      </c>
      <c r="AJ20" s="205" t="s">
        <v>242</v>
      </c>
      <c r="AK20" s="206" t="s">
        <v>242</v>
      </c>
      <c r="AL20" s="128">
        <v>1230</v>
      </c>
      <c r="AM20" s="129">
        <v>787</v>
      </c>
      <c r="AN20" s="130">
        <v>614</v>
      </c>
      <c r="AO20" s="204" t="s">
        <v>242</v>
      </c>
      <c r="AP20" s="205" t="s">
        <v>242</v>
      </c>
      <c r="AQ20" s="206" t="s">
        <v>242</v>
      </c>
      <c r="AR20" s="204" t="s">
        <v>242</v>
      </c>
      <c r="AS20" s="205" t="s">
        <v>242</v>
      </c>
      <c r="AT20" s="206" t="s">
        <v>242</v>
      </c>
      <c r="AU20" s="128">
        <v>1419</v>
      </c>
      <c r="AV20" s="129">
        <v>1018</v>
      </c>
      <c r="AW20" s="130">
        <v>812</v>
      </c>
      <c r="AX20" s="204" t="s">
        <v>242</v>
      </c>
      <c r="AY20" s="205" t="s">
        <v>242</v>
      </c>
      <c r="AZ20" s="206" t="s">
        <v>242</v>
      </c>
      <c r="BA20" s="204" t="s">
        <v>242</v>
      </c>
      <c r="BB20" s="205" t="s">
        <v>242</v>
      </c>
      <c r="BC20" s="206" t="s">
        <v>242</v>
      </c>
      <c r="BD20" s="128">
        <v>1252</v>
      </c>
      <c r="BE20" s="129">
        <v>788</v>
      </c>
      <c r="BF20" s="130">
        <v>635</v>
      </c>
      <c r="BG20" s="204" t="s">
        <v>242</v>
      </c>
      <c r="BH20" s="205" t="s">
        <v>242</v>
      </c>
      <c r="BI20" s="206" t="s">
        <v>242</v>
      </c>
      <c r="BJ20" s="204" t="s">
        <v>242</v>
      </c>
      <c r="BK20" s="205" t="s">
        <v>242</v>
      </c>
      <c r="BL20" s="206" t="s">
        <v>242</v>
      </c>
      <c r="BM20" s="128">
        <v>1691</v>
      </c>
      <c r="BN20" s="129">
        <v>923</v>
      </c>
      <c r="BO20" s="130">
        <v>1120</v>
      </c>
      <c r="BP20" s="204" t="s">
        <v>242</v>
      </c>
      <c r="BQ20" s="205" t="s">
        <v>242</v>
      </c>
      <c r="BR20" s="206" t="s">
        <v>242</v>
      </c>
      <c r="BS20" s="204" t="s">
        <v>242</v>
      </c>
      <c r="BT20" s="205" t="s">
        <v>242</v>
      </c>
      <c r="BU20" s="206" t="s">
        <v>242</v>
      </c>
      <c r="BV20" s="128">
        <v>1215</v>
      </c>
      <c r="BW20" s="129">
        <v>1014</v>
      </c>
      <c r="BX20" s="130">
        <v>751</v>
      </c>
      <c r="BY20" s="181" t="s">
        <v>242</v>
      </c>
      <c r="BZ20" s="182" t="s">
        <v>242</v>
      </c>
      <c r="CA20" s="183" t="s">
        <v>242</v>
      </c>
      <c r="CB20" s="181" t="s">
        <v>242</v>
      </c>
      <c r="CC20" s="182" t="s">
        <v>242</v>
      </c>
      <c r="CD20" s="183" t="s">
        <v>242</v>
      </c>
      <c r="CE20" s="96"/>
      <c r="CH20" s="96"/>
    </row>
    <row r="21" spans="1:230" s="55" customFormat="1" x14ac:dyDescent="0.35">
      <c r="A21" s="56" t="s">
        <v>45</v>
      </c>
      <c r="B21" s="128">
        <v>0</v>
      </c>
      <c r="C21" s="338"/>
      <c r="D21" s="130">
        <v>0</v>
      </c>
      <c r="E21" s="204" t="s">
        <v>242</v>
      </c>
      <c r="F21" s="205" t="s">
        <v>242</v>
      </c>
      <c r="G21" s="206" t="s">
        <v>242</v>
      </c>
      <c r="H21" s="204" t="s">
        <v>242</v>
      </c>
      <c r="I21" s="205" t="s">
        <v>242</v>
      </c>
      <c r="J21" s="206" t="s">
        <v>242</v>
      </c>
      <c r="K21" s="128">
        <v>0</v>
      </c>
      <c r="L21" s="129">
        <v>21181</v>
      </c>
      <c r="M21" s="130">
        <v>0</v>
      </c>
      <c r="N21" s="204" t="s">
        <v>242</v>
      </c>
      <c r="O21" s="205" t="s">
        <v>242</v>
      </c>
      <c r="P21" s="206" t="s">
        <v>242</v>
      </c>
      <c r="Q21" s="204" t="s">
        <v>242</v>
      </c>
      <c r="R21" s="205" t="s">
        <v>242</v>
      </c>
      <c r="S21" s="206" t="s">
        <v>242</v>
      </c>
      <c r="T21" s="128">
        <v>0</v>
      </c>
      <c r="U21" s="338"/>
      <c r="V21" s="130">
        <v>0</v>
      </c>
      <c r="W21" s="204" t="s">
        <v>242</v>
      </c>
      <c r="X21" s="205" t="s">
        <v>242</v>
      </c>
      <c r="Y21" s="206" t="s">
        <v>242</v>
      </c>
      <c r="Z21" s="204" t="s">
        <v>242</v>
      </c>
      <c r="AA21" s="205" t="s">
        <v>242</v>
      </c>
      <c r="AB21" s="206" t="s">
        <v>242</v>
      </c>
      <c r="AC21" s="333"/>
      <c r="AD21" s="338"/>
      <c r="AE21" s="130">
        <v>0</v>
      </c>
      <c r="AF21" s="204" t="s">
        <v>242</v>
      </c>
      <c r="AG21" s="205" t="s">
        <v>242</v>
      </c>
      <c r="AH21" s="206" t="s">
        <v>242</v>
      </c>
      <c r="AI21" s="204" t="s">
        <v>242</v>
      </c>
      <c r="AJ21" s="205" t="s">
        <v>242</v>
      </c>
      <c r="AK21" s="206" t="s">
        <v>242</v>
      </c>
      <c r="AL21" s="128">
        <v>0</v>
      </c>
      <c r="AM21" s="338"/>
      <c r="AN21" s="130">
        <v>0</v>
      </c>
      <c r="AO21" s="204" t="s">
        <v>242</v>
      </c>
      <c r="AP21" s="205" t="s">
        <v>242</v>
      </c>
      <c r="AQ21" s="206" t="s">
        <v>242</v>
      </c>
      <c r="AR21" s="204" t="s">
        <v>242</v>
      </c>
      <c r="AS21" s="205" t="s">
        <v>242</v>
      </c>
      <c r="AT21" s="206" t="s">
        <v>242</v>
      </c>
      <c r="AU21" s="128">
        <v>0</v>
      </c>
      <c r="AV21" s="338"/>
      <c r="AW21" s="130">
        <v>0</v>
      </c>
      <c r="AX21" s="204" t="s">
        <v>242</v>
      </c>
      <c r="AY21" s="205" t="s">
        <v>242</v>
      </c>
      <c r="AZ21" s="206" t="s">
        <v>242</v>
      </c>
      <c r="BA21" s="204" t="s">
        <v>242</v>
      </c>
      <c r="BB21" s="205" t="s">
        <v>242</v>
      </c>
      <c r="BC21" s="206" t="s">
        <v>242</v>
      </c>
      <c r="BD21" s="128">
        <v>0</v>
      </c>
      <c r="BE21" s="338"/>
      <c r="BF21" s="130">
        <v>0</v>
      </c>
      <c r="BG21" s="204" t="s">
        <v>242</v>
      </c>
      <c r="BH21" s="205" t="s">
        <v>242</v>
      </c>
      <c r="BI21" s="206" t="s">
        <v>242</v>
      </c>
      <c r="BJ21" s="204" t="s">
        <v>242</v>
      </c>
      <c r="BK21" s="205" t="s">
        <v>242</v>
      </c>
      <c r="BL21" s="206" t="s">
        <v>242</v>
      </c>
      <c r="BM21" s="128">
        <v>0</v>
      </c>
      <c r="BN21" s="338"/>
      <c r="BO21" s="130">
        <v>0</v>
      </c>
      <c r="BP21" s="204" t="s">
        <v>242</v>
      </c>
      <c r="BQ21" s="205" t="s">
        <v>242</v>
      </c>
      <c r="BR21" s="206" t="s">
        <v>242</v>
      </c>
      <c r="BS21" s="204" t="s">
        <v>242</v>
      </c>
      <c r="BT21" s="205" t="s">
        <v>242</v>
      </c>
      <c r="BU21" s="206" t="s">
        <v>242</v>
      </c>
      <c r="BV21" s="128">
        <v>0</v>
      </c>
      <c r="BW21" s="338"/>
      <c r="BX21" s="130">
        <v>0</v>
      </c>
      <c r="BY21" s="181" t="s">
        <v>242</v>
      </c>
      <c r="BZ21" s="182" t="s">
        <v>242</v>
      </c>
      <c r="CA21" s="183" t="s">
        <v>242</v>
      </c>
      <c r="CB21" s="181" t="s">
        <v>242</v>
      </c>
      <c r="CC21" s="182" t="s">
        <v>242</v>
      </c>
      <c r="CD21" s="183" t="s">
        <v>242</v>
      </c>
      <c r="CE21" s="96"/>
      <c r="CH21" s="96"/>
    </row>
    <row r="22" spans="1:230" s="55" customFormat="1" x14ac:dyDescent="0.35">
      <c r="A22" s="56" t="s">
        <v>46</v>
      </c>
      <c r="B22" s="333"/>
      <c r="C22" s="338"/>
      <c r="D22" s="130">
        <v>0</v>
      </c>
      <c r="E22" s="204" t="s">
        <v>242</v>
      </c>
      <c r="F22" s="205" t="s">
        <v>242</v>
      </c>
      <c r="G22" s="206" t="s">
        <v>242</v>
      </c>
      <c r="H22" s="204" t="s">
        <v>242</v>
      </c>
      <c r="I22" s="205" t="s">
        <v>242</v>
      </c>
      <c r="J22" s="206" t="s">
        <v>242</v>
      </c>
      <c r="K22" s="333"/>
      <c r="L22" s="129">
        <v>1082</v>
      </c>
      <c r="M22" s="339"/>
      <c r="N22" s="204" t="s">
        <v>242</v>
      </c>
      <c r="O22" s="205" t="s">
        <v>242</v>
      </c>
      <c r="P22" s="206" t="s">
        <v>242</v>
      </c>
      <c r="Q22" s="204" t="s">
        <v>242</v>
      </c>
      <c r="R22" s="205" t="s">
        <v>242</v>
      </c>
      <c r="S22" s="206" t="s">
        <v>242</v>
      </c>
      <c r="T22" s="333"/>
      <c r="U22" s="129">
        <v>1132</v>
      </c>
      <c r="V22" s="339"/>
      <c r="W22" s="340"/>
      <c r="X22" s="341"/>
      <c r="Y22" s="342"/>
      <c r="Z22" s="340"/>
      <c r="AA22" s="341"/>
      <c r="AB22" s="342"/>
      <c r="AC22" s="333"/>
      <c r="AD22" s="129">
        <v>1076</v>
      </c>
      <c r="AE22" s="339"/>
      <c r="AF22" s="204" t="s">
        <v>242</v>
      </c>
      <c r="AG22" s="205" t="s">
        <v>242</v>
      </c>
      <c r="AH22" s="206" t="s">
        <v>242</v>
      </c>
      <c r="AI22" s="204" t="s">
        <v>242</v>
      </c>
      <c r="AJ22" s="205" t="s">
        <v>242</v>
      </c>
      <c r="AK22" s="206" t="s">
        <v>242</v>
      </c>
      <c r="AL22" s="333"/>
      <c r="AM22" s="129">
        <v>1237</v>
      </c>
      <c r="AN22" s="339"/>
      <c r="AO22" s="204" t="s">
        <v>242</v>
      </c>
      <c r="AP22" s="205" t="s">
        <v>242</v>
      </c>
      <c r="AQ22" s="206" t="s">
        <v>242</v>
      </c>
      <c r="AR22" s="204" t="s">
        <v>242</v>
      </c>
      <c r="AS22" s="205" t="s">
        <v>242</v>
      </c>
      <c r="AT22" s="206" t="s">
        <v>242</v>
      </c>
      <c r="AU22" s="333"/>
      <c r="AV22" s="338"/>
      <c r="AW22" s="130">
        <v>0</v>
      </c>
      <c r="AX22" s="204" t="s">
        <v>242</v>
      </c>
      <c r="AY22" s="205" t="s">
        <v>242</v>
      </c>
      <c r="AZ22" s="206" t="s">
        <v>242</v>
      </c>
      <c r="BA22" s="204" t="s">
        <v>242</v>
      </c>
      <c r="BB22" s="205" t="s">
        <v>242</v>
      </c>
      <c r="BC22" s="206" t="s">
        <v>242</v>
      </c>
      <c r="BD22" s="333"/>
      <c r="BE22" s="338"/>
      <c r="BF22" s="339"/>
      <c r="BG22" s="204" t="s">
        <v>242</v>
      </c>
      <c r="BH22" s="205" t="s">
        <v>242</v>
      </c>
      <c r="BI22" s="206" t="s">
        <v>242</v>
      </c>
      <c r="BJ22" s="204" t="s">
        <v>242</v>
      </c>
      <c r="BK22" s="205" t="s">
        <v>242</v>
      </c>
      <c r="BL22" s="206" t="s">
        <v>242</v>
      </c>
      <c r="BM22" s="333"/>
      <c r="BN22" s="338"/>
      <c r="BO22" s="339"/>
      <c r="BP22" s="204" t="s">
        <v>242</v>
      </c>
      <c r="BQ22" s="205" t="s">
        <v>242</v>
      </c>
      <c r="BR22" s="206" t="s">
        <v>242</v>
      </c>
      <c r="BS22" s="204" t="s">
        <v>242</v>
      </c>
      <c r="BT22" s="205" t="s">
        <v>242</v>
      </c>
      <c r="BU22" s="206" t="s">
        <v>242</v>
      </c>
      <c r="BV22" s="333"/>
      <c r="BW22" s="338"/>
      <c r="BX22" s="130">
        <v>0</v>
      </c>
      <c r="BY22" s="181" t="s">
        <v>242</v>
      </c>
      <c r="BZ22" s="182" t="s">
        <v>242</v>
      </c>
      <c r="CA22" s="183" t="s">
        <v>242</v>
      </c>
      <c r="CB22" s="181" t="s">
        <v>242</v>
      </c>
      <c r="CC22" s="182" t="s">
        <v>242</v>
      </c>
      <c r="CD22" s="183" t="s">
        <v>242</v>
      </c>
      <c r="CE22" s="96"/>
      <c r="CH22" s="96"/>
    </row>
    <row r="23" spans="1:230" s="55" customFormat="1" x14ac:dyDescent="0.35">
      <c r="A23" s="56" t="s">
        <v>49</v>
      </c>
      <c r="B23" s="333"/>
      <c r="C23" s="338"/>
      <c r="D23" s="339"/>
      <c r="E23" s="204" t="s">
        <v>242</v>
      </c>
      <c r="F23" s="205" t="s">
        <v>242</v>
      </c>
      <c r="G23" s="206" t="s">
        <v>242</v>
      </c>
      <c r="H23" s="204" t="s">
        <v>242</v>
      </c>
      <c r="I23" s="205" t="s">
        <v>242</v>
      </c>
      <c r="J23" s="206" t="s">
        <v>242</v>
      </c>
      <c r="K23" s="128">
        <v>1588</v>
      </c>
      <c r="L23" s="129">
        <v>994</v>
      </c>
      <c r="M23" s="130">
        <v>2008</v>
      </c>
      <c r="N23" s="204" t="s">
        <v>242</v>
      </c>
      <c r="O23" s="205" t="s">
        <v>242</v>
      </c>
      <c r="P23" s="206" t="s">
        <v>242</v>
      </c>
      <c r="Q23" s="204" t="s">
        <v>242</v>
      </c>
      <c r="R23" s="205" t="s">
        <v>242</v>
      </c>
      <c r="S23" s="206" t="s">
        <v>242</v>
      </c>
      <c r="T23" s="128">
        <v>1697</v>
      </c>
      <c r="U23" s="129">
        <v>1072</v>
      </c>
      <c r="V23" s="130">
        <v>1794</v>
      </c>
      <c r="W23" s="204" t="s">
        <v>242</v>
      </c>
      <c r="X23" s="205" t="s">
        <v>242</v>
      </c>
      <c r="Y23" s="206" t="s">
        <v>242</v>
      </c>
      <c r="Z23" s="204" t="s">
        <v>242</v>
      </c>
      <c r="AA23" s="205" t="s">
        <v>242</v>
      </c>
      <c r="AB23" s="206" t="s">
        <v>242</v>
      </c>
      <c r="AC23" s="128">
        <v>1302</v>
      </c>
      <c r="AD23" s="129">
        <v>980</v>
      </c>
      <c r="AE23" s="130">
        <v>1740</v>
      </c>
      <c r="AF23" s="204" t="s">
        <v>242</v>
      </c>
      <c r="AG23" s="205" t="s">
        <v>242</v>
      </c>
      <c r="AH23" s="206" t="s">
        <v>242</v>
      </c>
      <c r="AI23" s="204" t="s">
        <v>242</v>
      </c>
      <c r="AJ23" s="205" t="s">
        <v>242</v>
      </c>
      <c r="AK23" s="206" t="s">
        <v>242</v>
      </c>
      <c r="AL23" s="128">
        <v>1535</v>
      </c>
      <c r="AM23" s="129">
        <v>1080</v>
      </c>
      <c r="AN23" s="130">
        <v>2154</v>
      </c>
      <c r="AO23" s="204" t="s">
        <v>242</v>
      </c>
      <c r="AP23" s="205" t="s">
        <v>242</v>
      </c>
      <c r="AQ23" s="206" t="s">
        <v>242</v>
      </c>
      <c r="AR23" s="204" t="s">
        <v>242</v>
      </c>
      <c r="AS23" s="205" t="s">
        <v>242</v>
      </c>
      <c r="AT23" s="206" t="s">
        <v>242</v>
      </c>
      <c r="AU23" s="128">
        <v>988</v>
      </c>
      <c r="AV23" s="129">
        <v>1794</v>
      </c>
      <c r="AW23" s="339"/>
      <c r="AX23" s="204" t="s">
        <v>242</v>
      </c>
      <c r="AY23" s="205" t="s">
        <v>242</v>
      </c>
      <c r="AZ23" s="206" t="s">
        <v>242</v>
      </c>
      <c r="BA23" s="204" t="s">
        <v>242</v>
      </c>
      <c r="BB23" s="205" t="s">
        <v>242</v>
      </c>
      <c r="BC23" s="206" t="s">
        <v>242</v>
      </c>
      <c r="BD23" s="128">
        <v>1241</v>
      </c>
      <c r="BE23" s="129">
        <v>1434</v>
      </c>
      <c r="BF23" s="130">
        <v>3533</v>
      </c>
      <c r="BG23" s="204" t="s">
        <v>242</v>
      </c>
      <c r="BH23" s="205" t="s">
        <v>242</v>
      </c>
      <c r="BI23" s="206" t="s">
        <v>242</v>
      </c>
      <c r="BJ23" s="204" t="s">
        <v>242</v>
      </c>
      <c r="BK23" s="205" t="s">
        <v>242</v>
      </c>
      <c r="BL23" s="206" t="s">
        <v>242</v>
      </c>
      <c r="BM23" s="128">
        <v>1094</v>
      </c>
      <c r="BN23" s="129">
        <v>765</v>
      </c>
      <c r="BO23" s="339"/>
      <c r="BP23" s="204" t="s">
        <v>242</v>
      </c>
      <c r="BQ23" s="205" t="s">
        <v>242</v>
      </c>
      <c r="BR23" s="206" t="s">
        <v>242</v>
      </c>
      <c r="BS23" s="204" t="s">
        <v>242</v>
      </c>
      <c r="BT23" s="205" t="s">
        <v>242</v>
      </c>
      <c r="BU23" s="206" t="s">
        <v>242</v>
      </c>
      <c r="BV23" s="128">
        <v>1161</v>
      </c>
      <c r="BW23" s="129">
        <v>1432</v>
      </c>
      <c r="BX23" s="339"/>
      <c r="BY23" s="181" t="s">
        <v>242</v>
      </c>
      <c r="BZ23" s="182" t="s">
        <v>242</v>
      </c>
      <c r="CA23" s="183" t="s">
        <v>242</v>
      </c>
      <c r="CB23" s="181" t="s">
        <v>242</v>
      </c>
      <c r="CC23" s="182" t="s">
        <v>242</v>
      </c>
      <c r="CD23" s="183" t="s">
        <v>242</v>
      </c>
      <c r="CE23" s="96"/>
      <c r="CH23" s="96"/>
    </row>
    <row r="24" spans="1:230" s="55" customFormat="1" x14ac:dyDescent="0.35">
      <c r="A24" s="56" t="s">
        <v>50</v>
      </c>
      <c r="B24" s="333"/>
      <c r="C24" s="338"/>
      <c r="D24" s="130">
        <v>0</v>
      </c>
      <c r="E24" s="204" t="s">
        <v>242</v>
      </c>
      <c r="F24" s="205" t="s">
        <v>242</v>
      </c>
      <c r="G24" s="206" t="s">
        <v>242</v>
      </c>
      <c r="H24" s="204" t="s">
        <v>242</v>
      </c>
      <c r="I24" s="205" t="s">
        <v>242</v>
      </c>
      <c r="J24" s="206" t="s">
        <v>242</v>
      </c>
      <c r="K24" s="128">
        <v>602</v>
      </c>
      <c r="L24" s="129">
        <v>623</v>
      </c>
      <c r="M24" s="339"/>
      <c r="N24" s="204" t="s">
        <v>242</v>
      </c>
      <c r="O24" s="205" t="s">
        <v>242</v>
      </c>
      <c r="P24" s="206" t="s">
        <v>242</v>
      </c>
      <c r="Q24" s="204" t="s">
        <v>242</v>
      </c>
      <c r="R24" s="205" t="s">
        <v>242</v>
      </c>
      <c r="S24" s="206" t="s">
        <v>242</v>
      </c>
      <c r="T24" s="128">
        <v>924</v>
      </c>
      <c r="U24" s="129">
        <v>694</v>
      </c>
      <c r="V24" s="339"/>
      <c r="W24" s="204" t="s">
        <v>242</v>
      </c>
      <c r="X24" s="205" t="s">
        <v>242</v>
      </c>
      <c r="Y24" s="206" t="s">
        <v>242</v>
      </c>
      <c r="Z24" s="204" t="s">
        <v>242</v>
      </c>
      <c r="AA24" s="205" t="s">
        <v>242</v>
      </c>
      <c r="AB24" s="206" t="s">
        <v>242</v>
      </c>
      <c r="AC24" s="128">
        <v>913</v>
      </c>
      <c r="AD24" s="129">
        <v>584</v>
      </c>
      <c r="AE24" s="339"/>
      <c r="AF24" s="204" t="s">
        <v>242</v>
      </c>
      <c r="AG24" s="205" t="s">
        <v>242</v>
      </c>
      <c r="AH24" s="206" t="s">
        <v>242</v>
      </c>
      <c r="AI24" s="204" t="s">
        <v>242</v>
      </c>
      <c r="AJ24" s="205" t="s">
        <v>242</v>
      </c>
      <c r="AK24" s="206" t="s">
        <v>242</v>
      </c>
      <c r="AL24" s="333"/>
      <c r="AM24" s="338"/>
      <c r="AN24" s="339"/>
      <c r="AO24" s="204" t="s">
        <v>242</v>
      </c>
      <c r="AP24" s="205" t="s">
        <v>242</v>
      </c>
      <c r="AQ24" s="206" t="s">
        <v>242</v>
      </c>
      <c r="AR24" s="204" t="s">
        <v>242</v>
      </c>
      <c r="AS24" s="205" t="s">
        <v>242</v>
      </c>
      <c r="AT24" s="206" t="s">
        <v>242</v>
      </c>
      <c r="AU24" s="333"/>
      <c r="AV24" s="338"/>
      <c r="AW24" s="339"/>
      <c r="AX24" s="204" t="s">
        <v>242</v>
      </c>
      <c r="AY24" s="205" t="s">
        <v>242</v>
      </c>
      <c r="AZ24" s="206" t="s">
        <v>242</v>
      </c>
      <c r="BA24" s="204" t="s">
        <v>242</v>
      </c>
      <c r="BB24" s="205" t="s">
        <v>242</v>
      </c>
      <c r="BC24" s="206" t="s">
        <v>242</v>
      </c>
      <c r="BD24" s="128">
        <v>867</v>
      </c>
      <c r="BE24" s="338"/>
      <c r="BF24" s="339"/>
      <c r="BG24" s="340"/>
      <c r="BH24" s="341"/>
      <c r="BI24" s="342"/>
      <c r="BJ24" s="340"/>
      <c r="BK24" s="341"/>
      <c r="BL24" s="342"/>
      <c r="BM24" s="333"/>
      <c r="BN24" s="338"/>
      <c r="BO24" s="339"/>
      <c r="BP24" s="378"/>
      <c r="BQ24" s="379"/>
      <c r="BR24" s="362"/>
      <c r="BS24" s="378"/>
      <c r="BT24" s="379"/>
      <c r="BU24" s="362"/>
      <c r="BV24" s="333"/>
      <c r="BW24" s="338"/>
      <c r="BX24" s="339"/>
      <c r="BY24" s="181" t="s">
        <v>242</v>
      </c>
      <c r="BZ24" s="182" t="s">
        <v>242</v>
      </c>
      <c r="CA24" s="183" t="s">
        <v>242</v>
      </c>
      <c r="CB24" s="181" t="s">
        <v>242</v>
      </c>
      <c r="CC24" s="182" t="s">
        <v>242</v>
      </c>
      <c r="CD24" s="183" t="s">
        <v>242</v>
      </c>
      <c r="CE24" s="96"/>
      <c r="CH24" s="96"/>
    </row>
    <row r="25" spans="1:230" s="55" customFormat="1" x14ac:dyDescent="0.35">
      <c r="A25" s="56" t="s">
        <v>51</v>
      </c>
      <c r="B25" s="128">
        <v>0</v>
      </c>
      <c r="C25" s="129">
        <v>0</v>
      </c>
      <c r="D25" s="130">
        <v>0</v>
      </c>
      <c r="E25" s="204" t="s">
        <v>242</v>
      </c>
      <c r="F25" s="205" t="s">
        <v>242</v>
      </c>
      <c r="G25" s="206" t="s">
        <v>242</v>
      </c>
      <c r="H25" s="204" t="s">
        <v>242</v>
      </c>
      <c r="I25" s="205" t="s">
        <v>242</v>
      </c>
      <c r="J25" s="206" t="s">
        <v>242</v>
      </c>
      <c r="K25" s="333"/>
      <c r="L25" s="338"/>
      <c r="M25" s="339"/>
      <c r="N25" s="204" t="s">
        <v>242</v>
      </c>
      <c r="O25" s="205" t="s">
        <v>242</v>
      </c>
      <c r="P25" s="206" t="s">
        <v>242</v>
      </c>
      <c r="Q25" s="204" t="s">
        <v>242</v>
      </c>
      <c r="R25" s="205" t="s">
        <v>242</v>
      </c>
      <c r="S25" s="206" t="s">
        <v>242</v>
      </c>
      <c r="T25" s="333"/>
      <c r="U25" s="338"/>
      <c r="V25" s="339"/>
      <c r="W25" s="204" t="s">
        <v>242</v>
      </c>
      <c r="X25" s="205" t="s">
        <v>242</v>
      </c>
      <c r="Y25" s="206" t="s">
        <v>242</v>
      </c>
      <c r="Z25" s="204" t="s">
        <v>242</v>
      </c>
      <c r="AA25" s="205" t="s">
        <v>242</v>
      </c>
      <c r="AB25" s="206" t="s">
        <v>242</v>
      </c>
      <c r="AC25" s="333"/>
      <c r="AD25" s="338"/>
      <c r="AE25" s="339"/>
      <c r="AF25" s="204" t="s">
        <v>242</v>
      </c>
      <c r="AG25" s="205" t="s">
        <v>242</v>
      </c>
      <c r="AH25" s="206" t="s">
        <v>242</v>
      </c>
      <c r="AI25" s="204" t="s">
        <v>242</v>
      </c>
      <c r="AJ25" s="205" t="s">
        <v>242</v>
      </c>
      <c r="AK25" s="206" t="s">
        <v>242</v>
      </c>
      <c r="AL25" s="333"/>
      <c r="AM25" s="338"/>
      <c r="AN25" s="339"/>
      <c r="AO25" s="204" t="s">
        <v>242</v>
      </c>
      <c r="AP25" s="205" t="s">
        <v>242</v>
      </c>
      <c r="AQ25" s="206" t="s">
        <v>242</v>
      </c>
      <c r="AR25" s="204" t="s">
        <v>242</v>
      </c>
      <c r="AS25" s="205" t="s">
        <v>242</v>
      </c>
      <c r="AT25" s="206" t="s">
        <v>242</v>
      </c>
      <c r="AU25" s="333"/>
      <c r="AV25" s="129">
        <v>0</v>
      </c>
      <c r="AW25" s="130">
        <v>0</v>
      </c>
      <c r="AX25" s="204" t="s">
        <v>242</v>
      </c>
      <c r="AY25" s="205" t="s">
        <v>242</v>
      </c>
      <c r="AZ25" s="206" t="s">
        <v>242</v>
      </c>
      <c r="BA25" s="204" t="s">
        <v>242</v>
      </c>
      <c r="BB25" s="205" t="s">
        <v>242</v>
      </c>
      <c r="BC25" s="206" t="s">
        <v>242</v>
      </c>
      <c r="BD25" s="333"/>
      <c r="BE25" s="129">
        <v>0</v>
      </c>
      <c r="BF25" s="130">
        <v>0</v>
      </c>
      <c r="BG25" s="204" t="s">
        <v>242</v>
      </c>
      <c r="BH25" s="205" t="s">
        <v>242</v>
      </c>
      <c r="BI25" s="206" t="s">
        <v>242</v>
      </c>
      <c r="BJ25" s="204" t="s">
        <v>242</v>
      </c>
      <c r="BK25" s="205" t="s">
        <v>242</v>
      </c>
      <c r="BL25" s="206" t="s">
        <v>242</v>
      </c>
      <c r="BM25" s="333"/>
      <c r="BN25" s="129">
        <v>0</v>
      </c>
      <c r="BO25" s="339"/>
      <c r="BP25" s="253" t="s">
        <v>242</v>
      </c>
      <c r="BQ25" s="254" t="s">
        <v>242</v>
      </c>
      <c r="BR25" s="255" t="s">
        <v>242</v>
      </c>
      <c r="BS25" s="253" t="s">
        <v>242</v>
      </c>
      <c r="BT25" s="254" t="s">
        <v>242</v>
      </c>
      <c r="BU25" s="255" t="s">
        <v>242</v>
      </c>
      <c r="BV25" s="333"/>
      <c r="BW25" s="129">
        <v>0</v>
      </c>
      <c r="BX25" s="130">
        <v>0</v>
      </c>
      <c r="BY25" s="181" t="s">
        <v>242</v>
      </c>
      <c r="BZ25" s="182" t="s">
        <v>242</v>
      </c>
      <c r="CA25" s="183" t="s">
        <v>242</v>
      </c>
      <c r="CB25" s="181" t="s">
        <v>242</v>
      </c>
      <c r="CC25" s="182" t="s">
        <v>242</v>
      </c>
      <c r="CD25" s="183" t="s">
        <v>242</v>
      </c>
      <c r="CE25" s="96"/>
      <c r="CH25" s="96"/>
    </row>
    <row r="26" spans="1:230" s="55" customFormat="1" x14ac:dyDescent="0.35">
      <c r="A26" s="56" t="s">
        <v>52</v>
      </c>
      <c r="B26" s="128">
        <v>0</v>
      </c>
      <c r="C26" s="129">
        <v>0</v>
      </c>
      <c r="D26" s="130">
        <v>0</v>
      </c>
      <c r="E26" s="204" t="s">
        <v>242</v>
      </c>
      <c r="F26" s="205" t="s">
        <v>242</v>
      </c>
      <c r="G26" s="206" t="s">
        <v>242</v>
      </c>
      <c r="H26" s="204" t="s">
        <v>242</v>
      </c>
      <c r="I26" s="205" t="s">
        <v>242</v>
      </c>
      <c r="J26" s="206" t="s">
        <v>242</v>
      </c>
      <c r="K26" s="128">
        <v>0</v>
      </c>
      <c r="L26" s="129">
        <v>0</v>
      </c>
      <c r="M26" s="339"/>
      <c r="N26" s="204" t="s">
        <v>242</v>
      </c>
      <c r="O26" s="205" t="s">
        <v>242</v>
      </c>
      <c r="P26" s="206" t="s">
        <v>242</v>
      </c>
      <c r="Q26" s="204" t="s">
        <v>242</v>
      </c>
      <c r="R26" s="205" t="s">
        <v>242</v>
      </c>
      <c r="S26" s="206" t="s">
        <v>242</v>
      </c>
      <c r="T26" s="333"/>
      <c r="U26" s="129">
        <v>0</v>
      </c>
      <c r="V26" s="339"/>
      <c r="W26" s="204" t="s">
        <v>242</v>
      </c>
      <c r="X26" s="205" t="s">
        <v>242</v>
      </c>
      <c r="Y26" s="206" t="s">
        <v>242</v>
      </c>
      <c r="Z26" s="204" t="s">
        <v>242</v>
      </c>
      <c r="AA26" s="205" t="s">
        <v>242</v>
      </c>
      <c r="AB26" s="206" t="s">
        <v>242</v>
      </c>
      <c r="AC26" s="333"/>
      <c r="AD26" s="129">
        <v>0</v>
      </c>
      <c r="AE26" s="339"/>
      <c r="AF26" s="204" t="s">
        <v>242</v>
      </c>
      <c r="AG26" s="205" t="s">
        <v>242</v>
      </c>
      <c r="AH26" s="206" t="s">
        <v>242</v>
      </c>
      <c r="AI26" s="204" t="s">
        <v>242</v>
      </c>
      <c r="AJ26" s="205" t="s">
        <v>242</v>
      </c>
      <c r="AK26" s="206" t="s">
        <v>242</v>
      </c>
      <c r="AL26" s="128">
        <v>0</v>
      </c>
      <c r="AM26" s="129">
        <v>0</v>
      </c>
      <c r="AN26" s="339"/>
      <c r="AO26" s="204" t="s">
        <v>242</v>
      </c>
      <c r="AP26" s="205" t="s">
        <v>242</v>
      </c>
      <c r="AQ26" s="206" t="s">
        <v>242</v>
      </c>
      <c r="AR26" s="204" t="s">
        <v>242</v>
      </c>
      <c r="AS26" s="205" t="s">
        <v>242</v>
      </c>
      <c r="AT26" s="206" t="s">
        <v>242</v>
      </c>
      <c r="AU26" s="128">
        <v>0</v>
      </c>
      <c r="AV26" s="129">
        <v>0</v>
      </c>
      <c r="AW26" s="130">
        <v>0</v>
      </c>
      <c r="AX26" s="204" t="s">
        <v>242</v>
      </c>
      <c r="AY26" s="205" t="s">
        <v>242</v>
      </c>
      <c r="AZ26" s="206" t="s">
        <v>242</v>
      </c>
      <c r="BA26" s="204" t="s">
        <v>242</v>
      </c>
      <c r="BB26" s="205" t="s">
        <v>242</v>
      </c>
      <c r="BC26" s="206" t="s">
        <v>242</v>
      </c>
      <c r="BD26" s="128">
        <v>0</v>
      </c>
      <c r="BE26" s="129">
        <v>0</v>
      </c>
      <c r="BF26" s="130">
        <v>0</v>
      </c>
      <c r="BG26" s="204" t="s">
        <v>242</v>
      </c>
      <c r="BH26" s="205" t="s">
        <v>242</v>
      </c>
      <c r="BI26" s="206" t="s">
        <v>242</v>
      </c>
      <c r="BJ26" s="204" t="s">
        <v>242</v>
      </c>
      <c r="BK26" s="205" t="s">
        <v>242</v>
      </c>
      <c r="BL26" s="206" t="s">
        <v>242</v>
      </c>
      <c r="BM26" s="128">
        <v>0</v>
      </c>
      <c r="BN26" s="129">
        <v>0</v>
      </c>
      <c r="BO26" s="130">
        <v>0</v>
      </c>
      <c r="BP26" s="204" t="s">
        <v>242</v>
      </c>
      <c r="BQ26" s="205" t="s">
        <v>242</v>
      </c>
      <c r="BR26" s="206" t="s">
        <v>242</v>
      </c>
      <c r="BS26" s="204" t="s">
        <v>242</v>
      </c>
      <c r="BT26" s="205" t="s">
        <v>242</v>
      </c>
      <c r="BU26" s="206" t="s">
        <v>242</v>
      </c>
      <c r="BV26" s="128">
        <v>0</v>
      </c>
      <c r="BW26" s="129">
        <v>0</v>
      </c>
      <c r="BX26" s="130">
        <v>0</v>
      </c>
      <c r="BY26" s="181" t="s">
        <v>242</v>
      </c>
      <c r="BZ26" s="182" t="s">
        <v>242</v>
      </c>
      <c r="CA26" s="183" t="s">
        <v>242</v>
      </c>
      <c r="CB26" s="181" t="s">
        <v>242</v>
      </c>
      <c r="CC26" s="182" t="s">
        <v>242</v>
      </c>
      <c r="CD26" s="183" t="s">
        <v>242</v>
      </c>
      <c r="CE26" s="96"/>
      <c r="CH26" s="96"/>
    </row>
    <row r="27" spans="1:230" s="55" customFormat="1" x14ac:dyDescent="0.35">
      <c r="A27" s="56" t="s">
        <v>53</v>
      </c>
      <c r="B27" s="128">
        <v>0</v>
      </c>
      <c r="C27" s="129">
        <v>0</v>
      </c>
      <c r="D27" s="130">
        <v>0</v>
      </c>
      <c r="E27" s="204" t="s">
        <v>242</v>
      </c>
      <c r="F27" s="205" t="s">
        <v>242</v>
      </c>
      <c r="G27" s="206" t="s">
        <v>242</v>
      </c>
      <c r="H27" s="204" t="s">
        <v>242</v>
      </c>
      <c r="I27" s="205" t="s">
        <v>242</v>
      </c>
      <c r="J27" s="206" t="s">
        <v>242</v>
      </c>
      <c r="K27" s="128">
        <v>0</v>
      </c>
      <c r="L27" s="129">
        <v>0</v>
      </c>
      <c r="M27" s="339"/>
      <c r="N27" s="204" t="s">
        <v>242</v>
      </c>
      <c r="O27" s="205" t="s">
        <v>242</v>
      </c>
      <c r="P27" s="206" t="s">
        <v>242</v>
      </c>
      <c r="Q27" s="204" t="s">
        <v>242</v>
      </c>
      <c r="R27" s="205" t="s">
        <v>242</v>
      </c>
      <c r="S27" s="206" t="s">
        <v>242</v>
      </c>
      <c r="T27" s="128">
        <v>0</v>
      </c>
      <c r="U27" s="338"/>
      <c r="V27" s="130">
        <v>0</v>
      </c>
      <c r="W27" s="340"/>
      <c r="X27" s="341"/>
      <c r="Y27" s="342"/>
      <c r="Z27" s="340"/>
      <c r="AA27" s="341"/>
      <c r="AB27" s="342"/>
      <c r="AC27" s="128">
        <v>0</v>
      </c>
      <c r="AD27" s="129">
        <v>0</v>
      </c>
      <c r="AE27" s="339"/>
      <c r="AF27" s="204" t="s">
        <v>242</v>
      </c>
      <c r="AG27" s="205" t="s">
        <v>242</v>
      </c>
      <c r="AH27" s="206" t="s">
        <v>242</v>
      </c>
      <c r="AI27" s="204" t="s">
        <v>242</v>
      </c>
      <c r="AJ27" s="205" t="s">
        <v>242</v>
      </c>
      <c r="AK27" s="206" t="s">
        <v>242</v>
      </c>
      <c r="AL27" s="128">
        <v>0</v>
      </c>
      <c r="AM27" s="129">
        <v>0</v>
      </c>
      <c r="AN27" s="339"/>
      <c r="AO27" s="204" t="s">
        <v>242</v>
      </c>
      <c r="AP27" s="205" t="s">
        <v>242</v>
      </c>
      <c r="AQ27" s="206" t="s">
        <v>242</v>
      </c>
      <c r="AR27" s="204" t="s">
        <v>242</v>
      </c>
      <c r="AS27" s="205" t="s">
        <v>242</v>
      </c>
      <c r="AT27" s="206" t="s">
        <v>242</v>
      </c>
      <c r="AU27" s="128">
        <v>0</v>
      </c>
      <c r="AV27" s="129">
        <v>0</v>
      </c>
      <c r="AW27" s="130">
        <v>0</v>
      </c>
      <c r="AX27" s="204" t="s">
        <v>242</v>
      </c>
      <c r="AY27" s="205" t="s">
        <v>242</v>
      </c>
      <c r="AZ27" s="206" t="s">
        <v>242</v>
      </c>
      <c r="BA27" s="204" t="s">
        <v>242</v>
      </c>
      <c r="BB27" s="205" t="s">
        <v>242</v>
      </c>
      <c r="BC27" s="206" t="s">
        <v>242</v>
      </c>
      <c r="BD27" s="128">
        <v>0</v>
      </c>
      <c r="BE27" s="129">
        <v>0</v>
      </c>
      <c r="BF27" s="130">
        <v>0</v>
      </c>
      <c r="BG27" s="204" t="s">
        <v>242</v>
      </c>
      <c r="BH27" s="205" t="s">
        <v>242</v>
      </c>
      <c r="BI27" s="206" t="s">
        <v>242</v>
      </c>
      <c r="BJ27" s="204" t="s">
        <v>242</v>
      </c>
      <c r="BK27" s="205" t="s">
        <v>242</v>
      </c>
      <c r="BL27" s="206" t="s">
        <v>242</v>
      </c>
      <c r="BM27" s="128">
        <v>0</v>
      </c>
      <c r="BN27" s="129">
        <v>0</v>
      </c>
      <c r="BO27" s="339"/>
      <c r="BP27" s="204" t="s">
        <v>242</v>
      </c>
      <c r="BQ27" s="205" t="s">
        <v>242</v>
      </c>
      <c r="BR27" s="206" t="s">
        <v>242</v>
      </c>
      <c r="BS27" s="204" t="s">
        <v>242</v>
      </c>
      <c r="BT27" s="205" t="s">
        <v>242</v>
      </c>
      <c r="BU27" s="206" t="s">
        <v>242</v>
      </c>
      <c r="BV27" s="128">
        <v>0</v>
      </c>
      <c r="BW27" s="129">
        <v>0</v>
      </c>
      <c r="BX27" s="130">
        <v>0</v>
      </c>
      <c r="BY27" s="181" t="s">
        <v>242</v>
      </c>
      <c r="BZ27" s="182" t="s">
        <v>242</v>
      </c>
      <c r="CA27" s="183" t="s">
        <v>242</v>
      </c>
      <c r="CB27" s="181" t="s">
        <v>242</v>
      </c>
      <c r="CC27" s="182" t="s">
        <v>242</v>
      </c>
      <c r="CD27" s="183" t="s">
        <v>242</v>
      </c>
      <c r="CE27" s="96"/>
      <c r="CH27" s="96"/>
    </row>
    <row r="28" spans="1:230" x14ac:dyDescent="0.35">
      <c r="A28" s="65" t="s">
        <v>22</v>
      </c>
      <c r="B28" s="122"/>
      <c r="C28" s="122"/>
      <c r="D28" s="122"/>
      <c r="E28" s="207"/>
      <c r="F28" s="207"/>
      <c r="G28" s="207"/>
      <c r="H28" s="207"/>
      <c r="I28" s="207"/>
      <c r="J28" s="207"/>
      <c r="K28" s="122"/>
      <c r="L28" s="122"/>
      <c r="M28" s="122"/>
      <c r="N28" s="207"/>
      <c r="O28" s="207"/>
      <c r="P28" s="207"/>
      <c r="Q28" s="207"/>
      <c r="R28" s="207"/>
      <c r="S28" s="207"/>
      <c r="T28" s="122"/>
      <c r="U28" s="122"/>
      <c r="V28" s="122"/>
      <c r="W28" s="207"/>
      <c r="X28" s="207"/>
      <c r="Y28" s="207"/>
      <c r="Z28" s="207"/>
      <c r="AA28" s="207"/>
      <c r="AB28" s="207"/>
      <c r="AC28" s="122"/>
      <c r="AD28" s="122"/>
      <c r="AE28" s="122"/>
      <c r="AF28" s="207"/>
      <c r="AG28" s="207"/>
      <c r="AH28" s="207"/>
      <c r="AI28" s="207"/>
      <c r="AJ28" s="207"/>
      <c r="AK28" s="207"/>
      <c r="AL28" s="122"/>
      <c r="AM28" s="122"/>
      <c r="AN28" s="122"/>
      <c r="AO28" s="207"/>
      <c r="AP28" s="207"/>
      <c r="AQ28" s="207"/>
      <c r="AR28" s="207"/>
      <c r="AS28" s="207"/>
      <c r="AT28" s="207"/>
      <c r="AU28" s="122"/>
      <c r="AV28" s="122"/>
      <c r="AW28" s="122"/>
      <c r="AX28" s="207"/>
      <c r="AY28" s="207"/>
      <c r="AZ28" s="207"/>
      <c r="BA28" s="207"/>
      <c r="BB28" s="207"/>
      <c r="BC28" s="207"/>
      <c r="BD28" s="122"/>
      <c r="BE28" s="122"/>
      <c r="BF28" s="122"/>
      <c r="BG28" s="207"/>
      <c r="BH28" s="207"/>
      <c r="BI28" s="207"/>
      <c r="BJ28" s="207"/>
      <c r="BK28" s="207"/>
      <c r="BL28" s="207"/>
      <c r="BM28" s="122"/>
      <c r="BN28" s="122"/>
      <c r="BO28" s="122"/>
      <c r="BP28" s="207"/>
      <c r="BQ28" s="207"/>
      <c r="BR28" s="207"/>
      <c r="BS28" s="207"/>
      <c r="BT28" s="207"/>
      <c r="BU28" s="207"/>
      <c r="BV28" s="122"/>
      <c r="BW28" s="122"/>
      <c r="BX28" s="122"/>
      <c r="BY28" s="180"/>
      <c r="BZ28" s="180"/>
      <c r="CA28" s="180"/>
      <c r="CB28" s="180"/>
      <c r="CC28" s="180"/>
      <c r="CD28" s="180"/>
      <c r="CE28" s="96"/>
      <c r="CF28" s="13"/>
      <c r="CG28" s="13"/>
      <c r="CH28" s="96"/>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row>
    <row r="29" spans="1:230" x14ac:dyDescent="0.35">
      <c r="A29" s="170" t="s">
        <v>55</v>
      </c>
      <c r="B29" s="334"/>
      <c r="C29" s="336"/>
      <c r="D29" s="337"/>
      <c r="E29" s="204" t="s">
        <v>242</v>
      </c>
      <c r="F29" s="205" t="s">
        <v>242</v>
      </c>
      <c r="G29" s="206" t="s">
        <v>242</v>
      </c>
      <c r="H29" s="204" t="s">
        <v>242</v>
      </c>
      <c r="I29" s="205" t="s">
        <v>242</v>
      </c>
      <c r="J29" s="206" t="s">
        <v>242</v>
      </c>
      <c r="K29" s="134">
        <v>461</v>
      </c>
      <c r="L29" s="132">
        <v>571</v>
      </c>
      <c r="M29" s="133">
        <v>553</v>
      </c>
      <c r="N29" s="204" t="s">
        <v>242</v>
      </c>
      <c r="O29" s="205" t="s">
        <v>242</v>
      </c>
      <c r="P29" s="206" t="s">
        <v>242</v>
      </c>
      <c r="Q29" s="204" t="s">
        <v>242</v>
      </c>
      <c r="R29" s="205" t="s">
        <v>242</v>
      </c>
      <c r="S29" s="206" t="s">
        <v>242</v>
      </c>
      <c r="T29" s="134">
        <v>483</v>
      </c>
      <c r="U29" s="336"/>
      <c r="V29" s="133">
        <v>441</v>
      </c>
      <c r="W29" s="204" t="s">
        <v>242</v>
      </c>
      <c r="X29" s="205" t="s">
        <v>242</v>
      </c>
      <c r="Y29" s="206" t="s">
        <v>242</v>
      </c>
      <c r="Z29" s="204" t="s">
        <v>242</v>
      </c>
      <c r="AA29" s="205" t="s">
        <v>242</v>
      </c>
      <c r="AB29" s="206" t="s">
        <v>242</v>
      </c>
      <c r="AC29" s="134">
        <v>490</v>
      </c>
      <c r="AD29" s="132">
        <v>525</v>
      </c>
      <c r="AE29" s="133">
        <v>722</v>
      </c>
      <c r="AF29" s="204" t="s">
        <v>242</v>
      </c>
      <c r="AG29" s="205" t="s">
        <v>242</v>
      </c>
      <c r="AH29" s="206" t="s">
        <v>242</v>
      </c>
      <c r="AI29" s="204" t="s">
        <v>242</v>
      </c>
      <c r="AJ29" s="205" t="s">
        <v>242</v>
      </c>
      <c r="AK29" s="206" t="s">
        <v>242</v>
      </c>
      <c r="AL29" s="134">
        <v>518</v>
      </c>
      <c r="AM29" s="336"/>
      <c r="AN29" s="133">
        <v>571</v>
      </c>
      <c r="AO29" s="204" t="s">
        <v>242</v>
      </c>
      <c r="AP29" s="205" t="s">
        <v>242</v>
      </c>
      <c r="AQ29" s="206" t="s">
        <v>242</v>
      </c>
      <c r="AR29" s="204" t="s">
        <v>242</v>
      </c>
      <c r="AS29" s="205" t="s">
        <v>242</v>
      </c>
      <c r="AT29" s="206" t="s">
        <v>242</v>
      </c>
      <c r="AU29" s="134">
        <v>531</v>
      </c>
      <c r="AV29" s="336"/>
      <c r="AW29" s="337"/>
      <c r="AX29" s="204" t="s">
        <v>242</v>
      </c>
      <c r="AY29" s="205" t="s">
        <v>242</v>
      </c>
      <c r="AZ29" s="206" t="s">
        <v>242</v>
      </c>
      <c r="BA29" s="204" t="s">
        <v>242</v>
      </c>
      <c r="BB29" s="205" t="s">
        <v>242</v>
      </c>
      <c r="BC29" s="206" t="s">
        <v>242</v>
      </c>
      <c r="BD29" s="134">
        <v>413</v>
      </c>
      <c r="BE29" s="336"/>
      <c r="BF29" s="337"/>
      <c r="BG29" s="204" t="s">
        <v>242</v>
      </c>
      <c r="BH29" s="205" t="s">
        <v>242</v>
      </c>
      <c r="BI29" s="206" t="s">
        <v>242</v>
      </c>
      <c r="BJ29" s="204" t="s">
        <v>242</v>
      </c>
      <c r="BK29" s="205" t="s">
        <v>242</v>
      </c>
      <c r="BL29" s="206" t="s">
        <v>242</v>
      </c>
      <c r="BM29" s="134">
        <v>540</v>
      </c>
      <c r="BN29" s="336"/>
      <c r="BO29" s="337"/>
      <c r="BP29" s="204" t="s">
        <v>242</v>
      </c>
      <c r="BQ29" s="205" t="s">
        <v>242</v>
      </c>
      <c r="BR29" s="206" t="s">
        <v>242</v>
      </c>
      <c r="BS29" s="204" t="s">
        <v>242</v>
      </c>
      <c r="BT29" s="205" t="s">
        <v>242</v>
      </c>
      <c r="BU29" s="206" t="s">
        <v>242</v>
      </c>
      <c r="BV29" s="134">
        <v>561</v>
      </c>
      <c r="BW29" s="336"/>
      <c r="BX29" s="337"/>
      <c r="BY29" s="181" t="s">
        <v>242</v>
      </c>
      <c r="BZ29" s="182" t="s">
        <v>242</v>
      </c>
      <c r="CA29" s="183" t="s">
        <v>242</v>
      </c>
      <c r="CB29" s="181" t="s">
        <v>242</v>
      </c>
      <c r="CC29" s="182" t="s">
        <v>242</v>
      </c>
      <c r="CD29" s="183" t="s">
        <v>242</v>
      </c>
      <c r="CE29" s="96"/>
      <c r="CF29" s="13"/>
      <c r="CG29" s="13"/>
      <c r="CH29" s="96"/>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row>
    <row r="30" spans="1:230" x14ac:dyDescent="0.35">
      <c r="A30" s="170" t="s">
        <v>56</v>
      </c>
      <c r="B30" s="131">
        <v>193</v>
      </c>
      <c r="C30" s="336"/>
      <c r="D30" s="337"/>
      <c r="E30" s="204" t="s">
        <v>242</v>
      </c>
      <c r="F30" s="205" t="s">
        <v>242</v>
      </c>
      <c r="G30" s="206" t="s">
        <v>242</v>
      </c>
      <c r="H30" s="204" t="s">
        <v>242</v>
      </c>
      <c r="I30" s="205" t="s">
        <v>242</v>
      </c>
      <c r="J30" s="206" t="s">
        <v>242</v>
      </c>
      <c r="K30" s="134">
        <v>162</v>
      </c>
      <c r="L30" s="132">
        <v>287</v>
      </c>
      <c r="M30" s="133">
        <v>221</v>
      </c>
      <c r="N30" s="204" t="s">
        <v>242</v>
      </c>
      <c r="O30" s="205" t="s">
        <v>242</v>
      </c>
      <c r="P30" s="206" t="s">
        <v>242</v>
      </c>
      <c r="Q30" s="204" t="s">
        <v>242</v>
      </c>
      <c r="R30" s="205" t="s">
        <v>242</v>
      </c>
      <c r="S30" s="206" t="s">
        <v>242</v>
      </c>
      <c r="T30" s="134">
        <v>176</v>
      </c>
      <c r="U30" s="132">
        <v>237</v>
      </c>
      <c r="V30" s="133">
        <v>262</v>
      </c>
      <c r="W30" s="204" t="s">
        <v>242</v>
      </c>
      <c r="X30" s="205" t="s">
        <v>242</v>
      </c>
      <c r="Y30" s="206" t="s">
        <v>242</v>
      </c>
      <c r="Z30" s="204" t="s">
        <v>242</v>
      </c>
      <c r="AA30" s="205" t="s">
        <v>242</v>
      </c>
      <c r="AB30" s="206" t="s">
        <v>242</v>
      </c>
      <c r="AC30" s="134">
        <v>174</v>
      </c>
      <c r="AD30" s="132">
        <v>451</v>
      </c>
      <c r="AE30" s="133">
        <v>247</v>
      </c>
      <c r="AF30" s="204" t="s">
        <v>242</v>
      </c>
      <c r="AG30" s="205" t="s">
        <v>242</v>
      </c>
      <c r="AH30" s="206" t="s">
        <v>242</v>
      </c>
      <c r="AI30" s="204" t="s">
        <v>242</v>
      </c>
      <c r="AJ30" s="205" t="s">
        <v>242</v>
      </c>
      <c r="AK30" s="206" t="s">
        <v>242</v>
      </c>
      <c r="AL30" s="134">
        <v>177</v>
      </c>
      <c r="AM30" s="132">
        <v>419</v>
      </c>
      <c r="AN30" s="133">
        <v>239</v>
      </c>
      <c r="AO30" s="204" t="s">
        <v>242</v>
      </c>
      <c r="AP30" s="205" t="s">
        <v>242</v>
      </c>
      <c r="AQ30" s="206" t="s">
        <v>242</v>
      </c>
      <c r="AR30" s="204" t="s">
        <v>242</v>
      </c>
      <c r="AS30" s="205" t="s">
        <v>242</v>
      </c>
      <c r="AT30" s="206" t="s">
        <v>242</v>
      </c>
      <c r="AU30" s="134">
        <v>230</v>
      </c>
      <c r="AV30" s="132">
        <v>294</v>
      </c>
      <c r="AW30" s="133">
        <v>298</v>
      </c>
      <c r="AX30" s="204" t="s">
        <v>242</v>
      </c>
      <c r="AY30" s="205" t="s">
        <v>242</v>
      </c>
      <c r="AZ30" s="206" t="s">
        <v>242</v>
      </c>
      <c r="BA30" s="204" t="s">
        <v>242</v>
      </c>
      <c r="BB30" s="205" t="s">
        <v>242</v>
      </c>
      <c r="BC30" s="206" t="s">
        <v>242</v>
      </c>
      <c r="BD30" s="134">
        <v>154</v>
      </c>
      <c r="BE30" s="132">
        <v>166</v>
      </c>
      <c r="BF30" s="133">
        <v>243</v>
      </c>
      <c r="BG30" s="204" t="s">
        <v>242</v>
      </c>
      <c r="BH30" s="205" t="s">
        <v>242</v>
      </c>
      <c r="BI30" s="206" t="s">
        <v>242</v>
      </c>
      <c r="BJ30" s="204" t="s">
        <v>242</v>
      </c>
      <c r="BK30" s="205" t="s">
        <v>242</v>
      </c>
      <c r="BL30" s="206" t="s">
        <v>242</v>
      </c>
      <c r="BM30" s="134">
        <v>222</v>
      </c>
      <c r="BN30" s="132">
        <v>372</v>
      </c>
      <c r="BO30" s="133">
        <v>240</v>
      </c>
      <c r="BP30" s="204" t="s">
        <v>242</v>
      </c>
      <c r="BQ30" s="205" t="s">
        <v>242</v>
      </c>
      <c r="BR30" s="206" t="s">
        <v>242</v>
      </c>
      <c r="BS30" s="204" t="s">
        <v>242</v>
      </c>
      <c r="BT30" s="205" t="s">
        <v>242</v>
      </c>
      <c r="BU30" s="206" t="s">
        <v>242</v>
      </c>
      <c r="BV30" s="134">
        <v>186</v>
      </c>
      <c r="BW30" s="132">
        <v>176</v>
      </c>
      <c r="BX30" s="133">
        <v>206</v>
      </c>
      <c r="BY30" s="181" t="s">
        <v>242</v>
      </c>
      <c r="BZ30" s="182" t="s">
        <v>242</v>
      </c>
      <c r="CA30" s="183" t="s">
        <v>242</v>
      </c>
      <c r="CB30" s="181" t="s">
        <v>242</v>
      </c>
      <c r="CC30" s="182" t="s">
        <v>242</v>
      </c>
      <c r="CD30" s="183" t="s">
        <v>242</v>
      </c>
      <c r="CE30" s="96"/>
      <c r="CF30" s="13"/>
      <c r="CG30" s="13"/>
      <c r="CH30" s="96"/>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row>
    <row r="31" spans="1:230" x14ac:dyDescent="0.35">
      <c r="A31" s="169" t="s">
        <v>57</v>
      </c>
      <c r="B31" s="334"/>
      <c r="C31" s="132">
        <v>0</v>
      </c>
      <c r="D31" s="133">
        <v>0</v>
      </c>
      <c r="E31" s="204" t="s">
        <v>242</v>
      </c>
      <c r="F31" s="205" t="s">
        <v>242</v>
      </c>
      <c r="G31" s="206" t="s">
        <v>242</v>
      </c>
      <c r="H31" s="204" t="s">
        <v>242</v>
      </c>
      <c r="I31" s="205" t="s">
        <v>242</v>
      </c>
      <c r="J31" s="206" t="s">
        <v>242</v>
      </c>
      <c r="K31" s="134">
        <v>107</v>
      </c>
      <c r="L31" s="336"/>
      <c r="M31" s="337"/>
      <c r="N31" s="204" t="s">
        <v>242</v>
      </c>
      <c r="O31" s="205" t="s">
        <v>242</v>
      </c>
      <c r="P31" s="206" t="s">
        <v>242</v>
      </c>
      <c r="Q31" s="204" t="s">
        <v>242</v>
      </c>
      <c r="R31" s="205" t="s">
        <v>242</v>
      </c>
      <c r="S31" s="206" t="s">
        <v>242</v>
      </c>
      <c r="T31" s="134">
        <v>139</v>
      </c>
      <c r="U31" s="132">
        <v>396</v>
      </c>
      <c r="V31" s="337"/>
      <c r="W31" s="204" t="s">
        <v>242</v>
      </c>
      <c r="X31" s="205" t="s">
        <v>242</v>
      </c>
      <c r="Y31" s="206" t="s">
        <v>242</v>
      </c>
      <c r="Z31" s="204" t="s">
        <v>242</v>
      </c>
      <c r="AA31" s="205" t="s">
        <v>242</v>
      </c>
      <c r="AB31" s="206" t="s">
        <v>242</v>
      </c>
      <c r="AC31" s="134">
        <v>144</v>
      </c>
      <c r="AD31" s="132">
        <v>3254</v>
      </c>
      <c r="AE31" s="337"/>
      <c r="AF31" s="204" t="s">
        <v>242</v>
      </c>
      <c r="AG31" s="205" t="s">
        <v>242</v>
      </c>
      <c r="AH31" s="206" t="s">
        <v>242</v>
      </c>
      <c r="AI31" s="204" t="s">
        <v>242</v>
      </c>
      <c r="AJ31" s="205" t="s">
        <v>242</v>
      </c>
      <c r="AK31" s="206" t="s">
        <v>242</v>
      </c>
      <c r="AL31" s="134">
        <v>160</v>
      </c>
      <c r="AM31" s="132">
        <v>1549</v>
      </c>
      <c r="AN31" s="133">
        <v>297</v>
      </c>
      <c r="AO31" s="204" t="s">
        <v>242</v>
      </c>
      <c r="AP31" s="205" t="s">
        <v>242</v>
      </c>
      <c r="AQ31" s="206" t="s">
        <v>242</v>
      </c>
      <c r="AR31" s="204" t="s">
        <v>242</v>
      </c>
      <c r="AS31" s="205" t="s">
        <v>242</v>
      </c>
      <c r="AT31" s="206" t="s">
        <v>242</v>
      </c>
      <c r="AU31" s="134">
        <v>154</v>
      </c>
      <c r="AV31" s="132">
        <v>212</v>
      </c>
      <c r="AW31" s="337"/>
      <c r="AX31" s="204" t="s">
        <v>242</v>
      </c>
      <c r="AY31" s="205" t="s">
        <v>242</v>
      </c>
      <c r="AZ31" s="206" t="s">
        <v>242</v>
      </c>
      <c r="BA31" s="204" t="s">
        <v>242</v>
      </c>
      <c r="BB31" s="205" t="s">
        <v>242</v>
      </c>
      <c r="BC31" s="206" t="s">
        <v>242</v>
      </c>
      <c r="BD31" s="134">
        <v>146</v>
      </c>
      <c r="BE31" s="132">
        <v>32</v>
      </c>
      <c r="BF31" s="337"/>
      <c r="BG31" s="204" t="s">
        <v>242</v>
      </c>
      <c r="BH31" s="205" t="s">
        <v>242</v>
      </c>
      <c r="BI31" s="206" t="s">
        <v>242</v>
      </c>
      <c r="BJ31" s="204" t="s">
        <v>242</v>
      </c>
      <c r="BK31" s="205" t="s">
        <v>242</v>
      </c>
      <c r="BL31" s="206" t="s">
        <v>242</v>
      </c>
      <c r="BM31" s="134">
        <v>149</v>
      </c>
      <c r="BN31" s="132">
        <v>836</v>
      </c>
      <c r="BO31" s="337"/>
      <c r="BP31" s="204" t="s">
        <v>242</v>
      </c>
      <c r="BQ31" s="205" t="s">
        <v>242</v>
      </c>
      <c r="BR31" s="206" t="s">
        <v>242</v>
      </c>
      <c r="BS31" s="204" t="s">
        <v>242</v>
      </c>
      <c r="BT31" s="205" t="s">
        <v>242</v>
      </c>
      <c r="BU31" s="206" t="s">
        <v>242</v>
      </c>
      <c r="BV31" s="134">
        <v>179</v>
      </c>
      <c r="BW31" s="336"/>
      <c r="BX31" s="337"/>
      <c r="BY31" s="181" t="s">
        <v>242</v>
      </c>
      <c r="BZ31" s="182" t="s">
        <v>242</v>
      </c>
      <c r="CA31" s="183" t="s">
        <v>242</v>
      </c>
      <c r="CB31" s="181" t="s">
        <v>242</v>
      </c>
      <c r="CC31" s="182" t="s">
        <v>242</v>
      </c>
      <c r="CD31" s="183" t="s">
        <v>242</v>
      </c>
      <c r="CE31" s="96"/>
      <c r="CF31" s="13"/>
      <c r="CG31" s="13"/>
      <c r="CH31" s="96"/>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row>
    <row r="32" spans="1:230" x14ac:dyDescent="0.35">
      <c r="A32" s="65" t="s">
        <v>58</v>
      </c>
      <c r="B32" s="122"/>
      <c r="C32" s="122"/>
      <c r="D32" s="122"/>
      <c r="E32" s="207"/>
      <c r="F32" s="207"/>
      <c r="G32" s="207"/>
      <c r="H32" s="207"/>
      <c r="I32" s="207"/>
      <c r="J32" s="207"/>
      <c r="K32" s="122"/>
      <c r="L32" s="122"/>
      <c r="M32" s="122"/>
      <c r="N32" s="207"/>
      <c r="O32" s="207"/>
      <c r="P32" s="207"/>
      <c r="Q32" s="207"/>
      <c r="R32" s="207"/>
      <c r="S32" s="207"/>
      <c r="T32" s="122"/>
      <c r="U32" s="122"/>
      <c r="V32" s="122"/>
      <c r="W32" s="207"/>
      <c r="X32" s="207"/>
      <c r="Y32" s="207"/>
      <c r="Z32" s="207"/>
      <c r="AA32" s="207"/>
      <c r="AB32" s="207"/>
      <c r="AC32" s="122"/>
      <c r="AD32" s="122"/>
      <c r="AE32" s="122"/>
      <c r="AF32" s="207"/>
      <c r="AG32" s="207"/>
      <c r="AH32" s="207"/>
      <c r="AI32" s="207"/>
      <c r="AJ32" s="207"/>
      <c r="AK32" s="207"/>
      <c r="AL32" s="122"/>
      <c r="AM32" s="122"/>
      <c r="AN32" s="122"/>
      <c r="AO32" s="207"/>
      <c r="AP32" s="207"/>
      <c r="AQ32" s="207"/>
      <c r="AR32" s="207"/>
      <c r="AS32" s="207"/>
      <c r="AT32" s="207"/>
      <c r="AU32" s="122"/>
      <c r="AV32" s="122"/>
      <c r="AW32" s="122"/>
      <c r="AX32" s="207"/>
      <c r="AY32" s="207"/>
      <c r="AZ32" s="207"/>
      <c r="BA32" s="207"/>
      <c r="BB32" s="207"/>
      <c r="BC32" s="207"/>
      <c r="BD32" s="122"/>
      <c r="BE32" s="122"/>
      <c r="BF32" s="122"/>
      <c r="BG32" s="207"/>
      <c r="BH32" s="207"/>
      <c r="BI32" s="207"/>
      <c r="BJ32" s="207"/>
      <c r="BK32" s="207"/>
      <c r="BL32" s="207"/>
      <c r="BM32" s="122"/>
      <c r="BN32" s="122"/>
      <c r="BO32" s="122"/>
      <c r="BP32" s="207"/>
      <c r="BQ32" s="207"/>
      <c r="BR32" s="207"/>
      <c r="BS32" s="207"/>
      <c r="BT32" s="207"/>
      <c r="BU32" s="207"/>
      <c r="BV32" s="122"/>
      <c r="BW32" s="122"/>
      <c r="BX32" s="122"/>
      <c r="BY32" s="180"/>
      <c r="BZ32" s="180"/>
      <c r="CA32" s="180"/>
      <c r="CB32" s="180"/>
      <c r="CC32" s="180"/>
      <c r="CD32" s="180"/>
      <c r="CE32" s="96"/>
      <c r="CF32" s="13"/>
      <c r="CG32" s="13"/>
      <c r="CH32" s="96"/>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row>
    <row r="33" spans="1:230" s="93" customFormat="1" ht="15" thickBot="1" x14ac:dyDescent="0.4">
      <c r="A33" s="89" t="s">
        <v>59</v>
      </c>
      <c r="B33" s="135">
        <v>0</v>
      </c>
      <c r="C33" s="335"/>
      <c r="D33" s="137">
        <v>0</v>
      </c>
      <c r="E33" s="204" t="s">
        <v>242</v>
      </c>
      <c r="F33" s="205" t="s">
        <v>242</v>
      </c>
      <c r="G33" s="206" t="s">
        <v>242</v>
      </c>
      <c r="H33" s="204" t="s">
        <v>242</v>
      </c>
      <c r="I33" s="205" t="s">
        <v>242</v>
      </c>
      <c r="J33" s="206" t="s">
        <v>242</v>
      </c>
      <c r="K33" s="135">
        <v>0</v>
      </c>
      <c r="L33" s="136">
        <v>9147</v>
      </c>
      <c r="M33" s="356"/>
      <c r="N33" s="204" t="s">
        <v>242</v>
      </c>
      <c r="O33" s="205" t="s">
        <v>242</v>
      </c>
      <c r="P33" s="206" t="s">
        <v>242</v>
      </c>
      <c r="Q33" s="204" t="s">
        <v>242</v>
      </c>
      <c r="R33" s="205" t="s">
        <v>242</v>
      </c>
      <c r="S33" s="206" t="s">
        <v>242</v>
      </c>
      <c r="T33" s="357"/>
      <c r="U33" s="136">
        <v>11856</v>
      </c>
      <c r="V33" s="356"/>
      <c r="W33" s="340"/>
      <c r="X33" s="341"/>
      <c r="Y33" s="342"/>
      <c r="Z33" s="340"/>
      <c r="AA33" s="341"/>
      <c r="AB33" s="342"/>
      <c r="AC33" s="357"/>
      <c r="AD33" s="136">
        <v>10008</v>
      </c>
      <c r="AE33" s="356"/>
      <c r="AF33" s="340"/>
      <c r="AG33" s="341"/>
      <c r="AH33" s="342"/>
      <c r="AI33" s="340"/>
      <c r="AJ33" s="341"/>
      <c r="AK33" s="342"/>
      <c r="AL33" s="357"/>
      <c r="AM33" s="136">
        <v>36973</v>
      </c>
      <c r="AN33" s="137">
        <v>0</v>
      </c>
      <c r="AO33" s="204" t="s">
        <v>242</v>
      </c>
      <c r="AP33" s="205" t="s">
        <v>242</v>
      </c>
      <c r="AQ33" s="206" t="s">
        <v>242</v>
      </c>
      <c r="AR33" s="204" t="s">
        <v>242</v>
      </c>
      <c r="AS33" s="205" t="s">
        <v>242</v>
      </c>
      <c r="AT33" s="206" t="s">
        <v>242</v>
      </c>
      <c r="AU33" s="135">
        <v>0</v>
      </c>
      <c r="AV33" s="335"/>
      <c r="AW33" s="137">
        <v>0</v>
      </c>
      <c r="AX33" s="204" t="s">
        <v>242</v>
      </c>
      <c r="AY33" s="205" t="s">
        <v>242</v>
      </c>
      <c r="AZ33" s="206" t="s">
        <v>242</v>
      </c>
      <c r="BA33" s="204" t="s">
        <v>242</v>
      </c>
      <c r="BB33" s="205" t="s">
        <v>242</v>
      </c>
      <c r="BC33" s="206" t="s">
        <v>242</v>
      </c>
      <c r="BD33" s="357"/>
      <c r="BE33" s="136">
        <v>12266</v>
      </c>
      <c r="BF33" s="137">
        <v>0</v>
      </c>
      <c r="BG33" s="204" t="s">
        <v>242</v>
      </c>
      <c r="BH33" s="205" t="s">
        <v>242</v>
      </c>
      <c r="BI33" s="206" t="s">
        <v>242</v>
      </c>
      <c r="BJ33" s="204" t="s">
        <v>242</v>
      </c>
      <c r="BK33" s="205" t="s">
        <v>242</v>
      </c>
      <c r="BL33" s="206" t="s">
        <v>242</v>
      </c>
      <c r="BM33" s="135">
        <v>0</v>
      </c>
      <c r="BN33" s="136">
        <v>38713</v>
      </c>
      <c r="BO33" s="137">
        <v>0</v>
      </c>
      <c r="BP33" s="204" t="s">
        <v>242</v>
      </c>
      <c r="BQ33" s="205" t="s">
        <v>242</v>
      </c>
      <c r="BR33" s="206" t="s">
        <v>242</v>
      </c>
      <c r="BS33" s="204" t="s">
        <v>242</v>
      </c>
      <c r="BT33" s="205" t="s">
        <v>242</v>
      </c>
      <c r="BU33" s="206" t="s">
        <v>242</v>
      </c>
      <c r="BV33" s="135">
        <v>0</v>
      </c>
      <c r="BW33" s="136">
        <v>16251</v>
      </c>
      <c r="BX33" s="137">
        <v>0</v>
      </c>
      <c r="BY33" s="181" t="s">
        <v>242</v>
      </c>
      <c r="BZ33" s="182" t="s">
        <v>242</v>
      </c>
      <c r="CA33" s="183" t="s">
        <v>242</v>
      </c>
      <c r="CB33" s="181" t="s">
        <v>242</v>
      </c>
      <c r="CC33" s="182" t="s">
        <v>242</v>
      </c>
      <c r="CD33" s="183" t="s">
        <v>242</v>
      </c>
      <c r="CE33" s="96"/>
      <c r="CF33" s="85"/>
      <c r="CG33" s="85"/>
      <c r="CH33" s="85"/>
      <c r="CI33" s="85"/>
      <c r="CJ33" s="85"/>
      <c r="CK33" s="85"/>
      <c r="CL33" s="85"/>
      <c r="CM33" s="85"/>
      <c r="CN33" s="85"/>
      <c r="CO33" s="85"/>
      <c r="CP33" s="85"/>
      <c r="CQ33" s="85"/>
      <c r="CR33" s="85"/>
      <c r="CS33" s="85"/>
      <c r="CT33" s="85"/>
      <c r="CU33" s="85"/>
      <c r="CV33" s="85"/>
      <c r="CW33" s="85"/>
      <c r="CX33" s="85"/>
      <c r="CY33" s="85"/>
      <c r="CZ33" s="85"/>
      <c r="DA33" s="85"/>
      <c r="DB33" s="85"/>
      <c r="DC33" s="85"/>
      <c r="DD33" s="85"/>
      <c r="DE33" s="85"/>
      <c r="DF33" s="85"/>
      <c r="DG33" s="85"/>
      <c r="DH33" s="85"/>
      <c r="DI33" s="85"/>
      <c r="DJ33" s="85"/>
      <c r="DK33" s="85"/>
      <c r="DL33" s="85"/>
      <c r="DM33" s="85"/>
      <c r="DN33" s="85"/>
      <c r="DO33" s="85"/>
      <c r="DP33" s="85"/>
      <c r="DQ33" s="85"/>
      <c r="DR33" s="85"/>
      <c r="DS33" s="85"/>
      <c r="DT33" s="85"/>
      <c r="DU33" s="85"/>
      <c r="DV33" s="85"/>
      <c r="DW33" s="85"/>
      <c r="DX33" s="85"/>
      <c r="DY33" s="85"/>
      <c r="DZ33" s="85"/>
      <c r="EA33" s="85"/>
      <c r="EB33" s="85"/>
      <c r="EC33" s="85"/>
      <c r="ED33" s="85"/>
      <c r="EE33" s="85"/>
      <c r="EF33" s="85"/>
      <c r="EG33" s="85"/>
      <c r="EH33" s="85"/>
      <c r="EI33" s="85"/>
      <c r="EJ33" s="85"/>
      <c r="EK33" s="85"/>
      <c r="EL33" s="85"/>
      <c r="EM33" s="85"/>
      <c r="EN33" s="85"/>
      <c r="EO33" s="85"/>
      <c r="EP33" s="85"/>
      <c r="EQ33" s="85"/>
      <c r="ER33" s="85"/>
      <c r="ES33" s="85"/>
      <c r="ET33" s="85"/>
      <c r="EU33" s="85"/>
      <c r="EV33" s="85"/>
      <c r="EW33" s="85"/>
      <c r="EX33" s="85"/>
      <c r="EY33" s="85"/>
      <c r="EZ33" s="85"/>
      <c r="FA33" s="85"/>
      <c r="FB33" s="85"/>
      <c r="FC33" s="85"/>
      <c r="FD33" s="85"/>
      <c r="FE33" s="85"/>
      <c r="FF33" s="85"/>
      <c r="FG33" s="85"/>
      <c r="FH33" s="85"/>
      <c r="FI33" s="85"/>
      <c r="FJ33" s="85"/>
      <c r="FK33" s="85"/>
      <c r="FL33" s="85"/>
      <c r="FM33" s="85"/>
      <c r="FN33" s="85"/>
      <c r="FO33" s="85"/>
      <c r="FP33" s="85"/>
      <c r="FQ33" s="85"/>
      <c r="FR33" s="85"/>
      <c r="FS33" s="85"/>
      <c r="FT33" s="85"/>
      <c r="FU33" s="85"/>
      <c r="FV33" s="85"/>
      <c r="FW33" s="85"/>
      <c r="FX33" s="85"/>
      <c r="FY33" s="85"/>
      <c r="FZ33" s="85"/>
      <c r="GA33" s="85"/>
      <c r="GB33" s="85"/>
      <c r="GC33" s="85"/>
      <c r="GD33" s="85"/>
      <c r="GE33" s="85"/>
      <c r="GF33" s="85"/>
      <c r="GG33" s="85"/>
      <c r="GH33" s="85"/>
      <c r="GI33" s="85"/>
      <c r="GJ33" s="85"/>
      <c r="GK33" s="85"/>
      <c r="GL33" s="85"/>
      <c r="GM33" s="85"/>
      <c r="GN33" s="85"/>
      <c r="GO33" s="85"/>
      <c r="GP33" s="85"/>
      <c r="GQ33" s="85"/>
      <c r="GR33" s="85"/>
      <c r="GS33" s="85"/>
      <c r="GT33" s="85"/>
      <c r="GU33" s="85"/>
      <c r="GV33" s="85"/>
      <c r="GW33" s="85"/>
      <c r="GX33" s="85"/>
      <c r="GY33" s="85"/>
      <c r="GZ33" s="85"/>
      <c r="HA33" s="85"/>
      <c r="HB33" s="85"/>
      <c r="HC33" s="85"/>
      <c r="HD33" s="85"/>
      <c r="HE33" s="85"/>
      <c r="HF33" s="85"/>
      <c r="HG33" s="85"/>
      <c r="HH33" s="85"/>
      <c r="HI33" s="85"/>
      <c r="HJ33" s="85"/>
      <c r="HK33" s="85"/>
      <c r="HL33" s="85"/>
      <c r="HM33" s="85"/>
      <c r="HN33" s="85"/>
      <c r="HO33" s="85"/>
      <c r="HP33" s="85"/>
      <c r="HQ33" s="85"/>
      <c r="HR33" s="85"/>
      <c r="HS33" s="85"/>
      <c r="HT33" s="85"/>
      <c r="HU33" s="85"/>
      <c r="HV33" s="85"/>
    </row>
    <row r="34" spans="1:230" s="5" customFormat="1" x14ac:dyDescent="0.35">
      <c r="E34" s="184"/>
      <c r="F34" s="184"/>
      <c r="G34" s="184"/>
      <c r="H34" s="184"/>
      <c r="I34" s="184"/>
      <c r="J34" s="184"/>
      <c r="N34" s="184"/>
      <c r="O34" s="184"/>
      <c r="P34" s="184"/>
      <c r="Q34" s="184"/>
      <c r="R34" s="184"/>
      <c r="S34" s="184"/>
      <c r="W34" s="184"/>
      <c r="X34" s="184"/>
      <c r="Y34" s="184"/>
      <c r="Z34" s="184"/>
      <c r="AA34" s="184"/>
      <c r="AB34" s="184"/>
      <c r="AF34" s="184"/>
      <c r="AG34" s="184"/>
      <c r="AH34" s="184"/>
      <c r="AI34" s="184"/>
      <c r="AJ34" s="184"/>
      <c r="AK34" s="184"/>
      <c r="AO34" s="184"/>
      <c r="AP34" s="184"/>
      <c r="AQ34" s="184"/>
      <c r="AR34" s="184"/>
      <c r="AS34" s="184"/>
      <c r="AT34" s="184"/>
      <c r="AX34" s="184"/>
      <c r="AY34" s="184"/>
      <c r="AZ34" s="184"/>
      <c r="BA34" s="184"/>
      <c r="BB34" s="184"/>
      <c r="BC34" s="184"/>
      <c r="BG34" s="184"/>
      <c r="BH34" s="184"/>
      <c r="BI34" s="184"/>
      <c r="BJ34" s="184"/>
      <c r="BK34" s="184"/>
      <c r="BL34" s="184"/>
      <c r="BP34" s="184"/>
      <c r="BQ34" s="184"/>
      <c r="BR34" s="184"/>
      <c r="BS34" s="184"/>
      <c r="BT34" s="184"/>
      <c r="BU34" s="184"/>
      <c r="BY34" s="184"/>
      <c r="BZ34" s="184"/>
      <c r="CA34" s="184"/>
      <c r="CB34" s="184"/>
      <c r="CC34" s="184"/>
      <c r="CD34" s="184"/>
      <c r="CE34" s="96"/>
      <c r="CF34" s="13"/>
      <c r="CG34" s="13"/>
      <c r="CH34" s="96"/>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row>
    <row r="35" spans="1:230" s="54" customFormat="1" ht="17" thickBot="1" x14ac:dyDescent="0.4">
      <c r="A35" s="156" t="s">
        <v>223</v>
      </c>
      <c r="B35" s="157"/>
      <c r="C35" s="157"/>
      <c r="D35" s="157"/>
      <c r="E35" s="185"/>
      <c r="F35" s="185"/>
      <c r="G35" s="185"/>
      <c r="H35" s="185"/>
      <c r="I35" s="185"/>
      <c r="J35" s="185"/>
      <c r="K35" s="157"/>
      <c r="L35" s="157"/>
      <c r="M35" s="157"/>
      <c r="N35" s="185"/>
      <c r="O35" s="185"/>
      <c r="P35" s="185"/>
      <c r="Q35" s="185"/>
      <c r="R35" s="185"/>
      <c r="S35" s="185"/>
      <c r="T35" s="157"/>
      <c r="U35" s="157"/>
      <c r="V35" s="157"/>
      <c r="W35" s="185"/>
      <c r="X35" s="185"/>
      <c r="Y35" s="185"/>
      <c r="Z35" s="185"/>
      <c r="AA35" s="185"/>
      <c r="AB35" s="185"/>
      <c r="AC35" s="157"/>
      <c r="AD35" s="157"/>
      <c r="AE35" s="157"/>
      <c r="AF35" s="185"/>
      <c r="AG35" s="185"/>
      <c r="AH35" s="185"/>
      <c r="AI35" s="185"/>
      <c r="AJ35" s="185"/>
      <c r="AK35" s="185"/>
      <c r="AL35" s="148"/>
      <c r="AM35" s="148"/>
      <c r="AN35" s="148"/>
      <c r="AO35" s="185"/>
      <c r="AP35" s="185"/>
      <c r="AQ35" s="185"/>
      <c r="AR35" s="185"/>
      <c r="AS35" s="185"/>
      <c r="AT35" s="185"/>
      <c r="AU35" s="148"/>
      <c r="AV35" s="148"/>
      <c r="AW35" s="148"/>
      <c r="AX35" s="185"/>
      <c r="AY35" s="185"/>
      <c r="AZ35" s="185"/>
      <c r="BA35" s="185"/>
      <c r="BB35" s="185"/>
      <c r="BC35" s="185"/>
      <c r="BD35" s="148"/>
      <c r="BE35" s="148"/>
      <c r="BF35" s="148"/>
      <c r="BG35" s="185"/>
      <c r="BH35" s="185"/>
      <c r="BI35" s="185"/>
      <c r="BJ35" s="185"/>
      <c r="BK35" s="185"/>
      <c r="BL35" s="185"/>
      <c r="BM35" s="148"/>
      <c r="BN35" s="148"/>
      <c r="BO35" s="148"/>
      <c r="BP35" s="185"/>
      <c r="BQ35" s="185"/>
      <c r="BR35" s="185"/>
      <c r="BS35" s="185"/>
      <c r="BT35" s="185"/>
      <c r="BU35" s="185"/>
      <c r="BV35" s="148"/>
      <c r="BW35" s="148"/>
      <c r="BX35" s="148"/>
      <c r="BY35" s="185"/>
      <c r="BZ35" s="185"/>
      <c r="CA35" s="185"/>
      <c r="CB35" s="185"/>
      <c r="CC35" s="185"/>
      <c r="CD35" s="185"/>
      <c r="CE35" s="96"/>
      <c r="CH35" s="96"/>
    </row>
    <row r="36" spans="1:230" s="1" customFormat="1" x14ac:dyDescent="0.35">
      <c r="A36" s="6" t="s">
        <v>27</v>
      </c>
      <c r="B36" s="398" t="s">
        <v>28</v>
      </c>
      <c r="C36" s="399"/>
      <c r="D36" s="399"/>
      <c r="E36" s="239"/>
      <c r="F36" s="240"/>
      <c r="G36" s="240"/>
      <c r="H36" s="239"/>
      <c r="I36" s="240"/>
      <c r="J36" s="240"/>
      <c r="K36" s="398" t="s">
        <v>29</v>
      </c>
      <c r="L36" s="399"/>
      <c r="M36" s="399"/>
      <c r="N36" s="239"/>
      <c r="O36" s="240"/>
      <c r="P36" s="240"/>
      <c r="Q36" s="239"/>
      <c r="R36" s="240"/>
      <c r="S36" s="240"/>
      <c r="T36" s="398" t="s">
        <v>30</v>
      </c>
      <c r="U36" s="399"/>
      <c r="V36" s="399"/>
      <c r="W36" s="239"/>
      <c r="X36" s="240"/>
      <c r="Y36" s="240"/>
      <c r="Z36" s="239"/>
      <c r="AA36" s="240"/>
      <c r="AB36" s="240"/>
      <c r="AC36" s="398" t="s">
        <v>31</v>
      </c>
      <c r="AD36" s="399"/>
      <c r="AE36" s="399"/>
      <c r="AF36" s="239"/>
      <c r="AG36" s="240"/>
      <c r="AH36" s="240"/>
      <c r="AI36" s="239"/>
      <c r="AJ36" s="240"/>
      <c r="AK36" s="240"/>
      <c r="AL36" s="398" t="s">
        <v>32</v>
      </c>
      <c r="AM36" s="399"/>
      <c r="AN36" s="399"/>
      <c r="AO36" s="239"/>
      <c r="AP36" s="240"/>
      <c r="AQ36" s="240"/>
      <c r="AR36" s="239"/>
      <c r="AS36" s="240"/>
      <c r="AT36" s="240"/>
      <c r="AU36" s="398" t="s">
        <v>33</v>
      </c>
      <c r="AV36" s="399"/>
      <c r="AW36" s="399"/>
      <c r="AX36" s="239"/>
      <c r="AY36" s="240"/>
      <c r="AZ36" s="240"/>
      <c r="BA36" s="239"/>
      <c r="BB36" s="240"/>
      <c r="BC36" s="240"/>
      <c r="BD36" s="398" t="s">
        <v>34</v>
      </c>
      <c r="BE36" s="399"/>
      <c r="BF36" s="399"/>
      <c r="BG36" s="239"/>
      <c r="BH36" s="240"/>
      <c r="BI36" s="240"/>
      <c r="BJ36" s="239"/>
      <c r="BK36" s="240"/>
      <c r="BL36" s="240"/>
      <c r="BM36" s="398" t="s">
        <v>35</v>
      </c>
      <c r="BN36" s="399"/>
      <c r="BO36" s="399"/>
      <c r="BP36" s="239"/>
      <c r="BQ36" s="240"/>
      <c r="BR36" s="240"/>
      <c r="BS36" s="239"/>
      <c r="BT36" s="240"/>
      <c r="BU36" s="240"/>
      <c r="BV36" s="398" t="s">
        <v>36</v>
      </c>
      <c r="BW36" s="399"/>
      <c r="BX36" s="399"/>
      <c r="BY36" s="239"/>
      <c r="BZ36" s="240"/>
      <c r="CA36" s="240"/>
      <c r="CB36" s="239"/>
      <c r="CC36" s="240"/>
      <c r="CD36" s="240"/>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row>
    <row r="37" spans="1:230" s="2" customFormat="1" x14ac:dyDescent="0.35">
      <c r="A37" s="7"/>
      <c r="B37" s="400" t="s">
        <v>37</v>
      </c>
      <c r="C37" s="401"/>
      <c r="D37" s="402"/>
      <c r="E37" s="400" t="s">
        <v>11</v>
      </c>
      <c r="F37" s="401"/>
      <c r="G37" s="402"/>
      <c r="H37" s="403" t="s">
        <v>243</v>
      </c>
      <c r="I37" s="404"/>
      <c r="J37" s="405"/>
      <c r="K37" s="400" t="s">
        <v>37</v>
      </c>
      <c r="L37" s="401"/>
      <c r="M37" s="402"/>
      <c r="N37" s="400" t="s">
        <v>11</v>
      </c>
      <c r="O37" s="401"/>
      <c r="P37" s="402"/>
      <c r="Q37" s="403" t="s">
        <v>243</v>
      </c>
      <c r="R37" s="404"/>
      <c r="S37" s="405"/>
      <c r="T37" s="400" t="s">
        <v>37</v>
      </c>
      <c r="U37" s="401"/>
      <c r="V37" s="402"/>
      <c r="W37" s="400" t="s">
        <v>11</v>
      </c>
      <c r="X37" s="401"/>
      <c r="Y37" s="402"/>
      <c r="Z37" s="403" t="s">
        <v>243</v>
      </c>
      <c r="AA37" s="404"/>
      <c r="AB37" s="405"/>
      <c r="AC37" s="400" t="s">
        <v>37</v>
      </c>
      <c r="AD37" s="401"/>
      <c r="AE37" s="402"/>
      <c r="AF37" s="400" t="s">
        <v>11</v>
      </c>
      <c r="AG37" s="401"/>
      <c r="AH37" s="402"/>
      <c r="AI37" s="403" t="s">
        <v>243</v>
      </c>
      <c r="AJ37" s="404"/>
      <c r="AK37" s="405"/>
      <c r="AL37" s="400" t="s">
        <v>37</v>
      </c>
      <c r="AM37" s="401"/>
      <c r="AN37" s="402"/>
      <c r="AO37" s="400" t="s">
        <v>11</v>
      </c>
      <c r="AP37" s="401"/>
      <c r="AQ37" s="402"/>
      <c r="AR37" s="403" t="s">
        <v>243</v>
      </c>
      <c r="AS37" s="404"/>
      <c r="AT37" s="405"/>
      <c r="AU37" s="400" t="s">
        <v>37</v>
      </c>
      <c r="AV37" s="401"/>
      <c r="AW37" s="402"/>
      <c r="AX37" s="400" t="s">
        <v>11</v>
      </c>
      <c r="AY37" s="401"/>
      <c r="AZ37" s="402"/>
      <c r="BA37" s="403" t="s">
        <v>243</v>
      </c>
      <c r="BB37" s="404"/>
      <c r="BC37" s="405"/>
      <c r="BD37" s="400" t="s">
        <v>37</v>
      </c>
      <c r="BE37" s="401"/>
      <c r="BF37" s="402"/>
      <c r="BG37" s="400" t="s">
        <v>11</v>
      </c>
      <c r="BH37" s="401"/>
      <c r="BI37" s="402"/>
      <c r="BJ37" s="403" t="s">
        <v>243</v>
      </c>
      <c r="BK37" s="404"/>
      <c r="BL37" s="405"/>
      <c r="BM37" s="400" t="s">
        <v>37</v>
      </c>
      <c r="BN37" s="401"/>
      <c r="BO37" s="402"/>
      <c r="BP37" s="400" t="s">
        <v>11</v>
      </c>
      <c r="BQ37" s="401"/>
      <c r="BR37" s="402"/>
      <c r="BS37" s="403" t="s">
        <v>243</v>
      </c>
      <c r="BT37" s="404"/>
      <c r="BU37" s="405"/>
      <c r="BV37" s="400" t="s">
        <v>37</v>
      </c>
      <c r="BW37" s="401"/>
      <c r="BX37" s="402"/>
      <c r="BY37" s="400" t="s">
        <v>11</v>
      </c>
      <c r="BZ37" s="401"/>
      <c r="CA37" s="402"/>
      <c r="CB37" s="403" t="s">
        <v>243</v>
      </c>
      <c r="CC37" s="404"/>
      <c r="CD37" s="40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row>
    <row r="38" spans="1:230" s="2" customFormat="1" ht="16.5" x14ac:dyDescent="0.35">
      <c r="A38" s="18" t="s">
        <v>38</v>
      </c>
      <c r="B38" s="12" t="s">
        <v>39</v>
      </c>
      <c r="C38" s="16" t="s">
        <v>17</v>
      </c>
      <c r="D38" s="16" t="s">
        <v>41</v>
      </c>
      <c r="E38" s="12" t="s">
        <v>39</v>
      </c>
      <c r="F38" s="16" t="s">
        <v>17</v>
      </c>
      <c r="G38" s="16" t="s">
        <v>41</v>
      </c>
      <c r="H38" s="12" t="s">
        <v>39</v>
      </c>
      <c r="I38" s="16" t="s">
        <v>17</v>
      </c>
      <c r="J38" s="16" t="s">
        <v>41</v>
      </c>
      <c r="K38" s="12" t="s">
        <v>39</v>
      </c>
      <c r="L38" s="16" t="s">
        <v>17</v>
      </c>
      <c r="M38" s="16" t="s">
        <v>41</v>
      </c>
      <c r="N38" s="12" t="s">
        <v>39</v>
      </c>
      <c r="O38" s="16" t="s">
        <v>17</v>
      </c>
      <c r="P38" s="16" t="s">
        <v>41</v>
      </c>
      <c r="Q38" s="12" t="s">
        <v>39</v>
      </c>
      <c r="R38" s="16" t="s">
        <v>17</v>
      </c>
      <c r="S38" s="16" t="s">
        <v>41</v>
      </c>
      <c r="T38" s="12" t="s">
        <v>39</v>
      </c>
      <c r="U38" s="16" t="s">
        <v>17</v>
      </c>
      <c r="V38" s="16" t="s">
        <v>41</v>
      </c>
      <c r="W38" s="12" t="s">
        <v>39</v>
      </c>
      <c r="X38" s="16" t="s">
        <v>17</v>
      </c>
      <c r="Y38" s="16" t="s">
        <v>41</v>
      </c>
      <c r="Z38" s="12" t="s">
        <v>39</v>
      </c>
      <c r="AA38" s="16" t="s">
        <v>17</v>
      </c>
      <c r="AB38" s="16" t="s">
        <v>41</v>
      </c>
      <c r="AC38" s="12" t="s">
        <v>39</v>
      </c>
      <c r="AD38" s="16" t="s">
        <v>17</v>
      </c>
      <c r="AE38" s="16" t="s">
        <v>41</v>
      </c>
      <c r="AF38" s="12" t="s">
        <v>39</v>
      </c>
      <c r="AG38" s="16" t="s">
        <v>17</v>
      </c>
      <c r="AH38" s="16" t="s">
        <v>41</v>
      </c>
      <c r="AI38" s="12" t="s">
        <v>39</v>
      </c>
      <c r="AJ38" s="16" t="s">
        <v>17</v>
      </c>
      <c r="AK38" s="16" t="s">
        <v>41</v>
      </c>
      <c r="AL38" s="12" t="s">
        <v>39</v>
      </c>
      <c r="AM38" s="16" t="s">
        <v>17</v>
      </c>
      <c r="AN38" s="16" t="s">
        <v>41</v>
      </c>
      <c r="AO38" s="12" t="s">
        <v>39</v>
      </c>
      <c r="AP38" s="16" t="s">
        <v>17</v>
      </c>
      <c r="AQ38" s="16" t="s">
        <v>41</v>
      </c>
      <c r="AR38" s="12" t="s">
        <v>39</v>
      </c>
      <c r="AS38" s="16" t="s">
        <v>17</v>
      </c>
      <c r="AT38" s="16" t="s">
        <v>41</v>
      </c>
      <c r="AU38" s="12" t="s">
        <v>39</v>
      </c>
      <c r="AV38" s="16" t="s">
        <v>17</v>
      </c>
      <c r="AW38" s="16" t="s">
        <v>41</v>
      </c>
      <c r="AX38" s="12" t="s">
        <v>39</v>
      </c>
      <c r="AY38" s="16" t="s">
        <v>17</v>
      </c>
      <c r="AZ38" s="16" t="s">
        <v>41</v>
      </c>
      <c r="BA38" s="12" t="s">
        <v>39</v>
      </c>
      <c r="BB38" s="16" t="s">
        <v>17</v>
      </c>
      <c r="BC38" s="16" t="s">
        <v>41</v>
      </c>
      <c r="BD38" s="12" t="s">
        <v>39</v>
      </c>
      <c r="BE38" s="16" t="s">
        <v>17</v>
      </c>
      <c r="BF38" s="16" t="s">
        <v>41</v>
      </c>
      <c r="BG38" s="12" t="s">
        <v>39</v>
      </c>
      <c r="BH38" s="16" t="s">
        <v>17</v>
      </c>
      <c r="BI38" s="16" t="s">
        <v>41</v>
      </c>
      <c r="BJ38" s="12" t="s">
        <v>39</v>
      </c>
      <c r="BK38" s="16" t="s">
        <v>17</v>
      </c>
      <c r="BL38" s="16" t="s">
        <v>41</v>
      </c>
      <c r="BM38" s="12" t="s">
        <v>39</v>
      </c>
      <c r="BN38" s="16" t="s">
        <v>17</v>
      </c>
      <c r="BO38" s="16" t="s">
        <v>41</v>
      </c>
      <c r="BP38" s="12" t="s">
        <v>39</v>
      </c>
      <c r="BQ38" s="16" t="s">
        <v>17</v>
      </c>
      <c r="BR38" s="16" t="s">
        <v>41</v>
      </c>
      <c r="BS38" s="12" t="s">
        <v>39</v>
      </c>
      <c r="BT38" s="16" t="s">
        <v>17</v>
      </c>
      <c r="BU38" s="16" t="s">
        <v>41</v>
      </c>
      <c r="BV38" s="12" t="s">
        <v>39</v>
      </c>
      <c r="BW38" s="16" t="s">
        <v>17</v>
      </c>
      <c r="BX38" s="16" t="s">
        <v>41</v>
      </c>
      <c r="BY38" s="12" t="s">
        <v>39</v>
      </c>
      <c r="BZ38" s="16" t="s">
        <v>17</v>
      </c>
      <c r="CA38" s="16" t="s">
        <v>41</v>
      </c>
      <c r="CB38" s="12" t="s">
        <v>39</v>
      </c>
      <c r="CC38" s="16" t="s">
        <v>17</v>
      </c>
      <c r="CD38" s="16" t="s">
        <v>41</v>
      </c>
      <c r="CE38" s="96"/>
      <c r="CF38" s="15"/>
      <c r="CG38" s="15"/>
      <c r="CH38" s="96"/>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row>
    <row r="39" spans="1:230" x14ac:dyDescent="0.35">
      <c r="A39" s="65" t="s">
        <v>42</v>
      </c>
      <c r="B39" s="66"/>
      <c r="C39" s="66"/>
      <c r="D39" s="66"/>
      <c r="E39" s="180"/>
      <c r="F39" s="180"/>
      <c r="G39" s="180"/>
      <c r="H39" s="180"/>
      <c r="I39" s="180"/>
      <c r="J39" s="180"/>
      <c r="K39" s="66"/>
      <c r="L39" s="66"/>
      <c r="M39" s="66"/>
      <c r="N39" s="180"/>
      <c r="O39" s="180"/>
      <c r="P39" s="180"/>
      <c r="Q39" s="180"/>
      <c r="R39" s="180"/>
      <c r="S39" s="180"/>
      <c r="T39" s="66"/>
      <c r="U39" s="66"/>
      <c r="V39" s="66"/>
      <c r="W39" s="180"/>
      <c r="X39" s="180"/>
      <c r="Y39" s="180"/>
      <c r="Z39" s="180"/>
      <c r="AA39" s="180"/>
      <c r="AB39" s="180"/>
      <c r="AC39" s="66"/>
      <c r="AD39" s="66"/>
      <c r="AE39" s="66"/>
      <c r="AF39" s="180"/>
      <c r="AG39" s="180"/>
      <c r="AH39" s="180"/>
      <c r="AI39" s="180"/>
      <c r="AJ39" s="180"/>
      <c r="AK39" s="180"/>
      <c r="AL39" s="66"/>
      <c r="AM39" s="66"/>
      <c r="AN39" s="66"/>
      <c r="AO39" s="180"/>
      <c r="AP39" s="180"/>
      <c r="AQ39" s="180"/>
      <c r="AR39" s="180"/>
      <c r="AS39" s="180"/>
      <c r="AT39" s="180"/>
      <c r="AU39" s="66"/>
      <c r="AV39" s="66"/>
      <c r="AW39" s="66"/>
      <c r="AX39" s="180"/>
      <c r="AY39" s="180"/>
      <c r="AZ39" s="180"/>
      <c r="BA39" s="180"/>
      <c r="BB39" s="180"/>
      <c r="BC39" s="180"/>
      <c r="BD39" s="66"/>
      <c r="BE39" s="66"/>
      <c r="BF39" s="66"/>
      <c r="BG39" s="180"/>
      <c r="BH39" s="180"/>
      <c r="BI39" s="180"/>
      <c r="BJ39" s="180"/>
      <c r="BK39" s="180"/>
      <c r="BL39" s="180"/>
      <c r="BM39" s="66"/>
      <c r="BN39" s="66"/>
      <c r="BO39" s="66"/>
      <c r="BP39" s="180"/>
      <c r="BQ39" s="180"/>
      <c r="BR39" s="180"/>
      <c r="BS39" s="180"/>
      <c r="BT39" s="180"/>
      <c r="BU39" s="180"/>
      <c r="BV39" s="66"/>
      <c r="BW39" s="66"/>
      <c r="BX39" s="66"/>
      <c r="BY39" s="180"/>
      <c r="BZ39" s="180"/>
      <c r="CA39" s="180"/>
      <c r="CB39" s="180"/>
      <c r="CC39" s="180"/>
      <c r="CD39" s="180"/>
      <c r="CE39" s="96"/>
      <c r="CF39" s="13"/>
      <c r="CG39" s="13"/>
      <c r="CH39" s="96"/>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row>
    <row r="40" spans="1:230" s="85" customFormat="1" x14ac:dyDescent="0.35">
      <c r="A40" s="83" t="s">
        <v>43</v>
      </c>
      <c r="B40" s="322"/>
      <c r="C40" s="324"/>
      <c r="D40" s="121">
        <v>0</v>
      </c>
      <c r="E40" s="204" t="s">
        <v>242</v>
      </c>
      <c r="F40" s="205" t="s">
        <v>242</v>
      </c>
      <c r="G40" s="206" t="s">
        <v>242</v>
      </c>
      <c r="H40" s="204" t="s">
        <v>242</v>
      </c>
      <c r="I40" s="205" t="s">
        <v>242</v>
      </c>
      <c r="J40" s="206" t="s">
        <v>242</v>
      </c>
      <c r="K40" s="119">
        <v>1397</v>
      </c>
      <c r="L40" s="120">
        <v>881</v>
      </c>
      <c r="M40" s="326"/>
      <c r="N40" s="204" t="s">
        <v>242</v>
      </c>
      <c r="O40" s="205" t="s">
        <v>242</v>
      </c>
      <c r="P40" s="206" t="s">
        <v>242</v>
      </c>
      <c r="Q40" s="204" t="s">
        <v>242</v>
      </c>
      <c r="R40" s="205" t="s">
        <v>242</v>
      </c>
      <c r="S40" s="206" t="s">
        <v>242</v>
      </c>
      <c r="T40" s="119">
        <v>1560</v>
      </c>
      <c r="U40" s="120">
        <v>986</v>
      </c>
      <c r="V40" s="326"/>
      <c r="W40" s="204" t="s">
        <v>242</v>
      </c>
      <c r="X40" s="205" t="s">
        <v>242</v>
      </c>
      <c r="Y40" s="206" t="s">
        <v>242</v>
      </c>
      <c r="Z40" s="204" t="s">
        <v>242</v>
      </c>
      <c r="AA40" s="205" t="s">
        <v>242</v>
      </c>
      <c r="AB40" s="206" t="s">
        <v>242</v>
      </c>
      <c r="AC40" s="119">
        <v>1618</v>
      </c>
      <c r="AD40" s="120">
        <v>960</v>
      </c>
      <c r="AE40" s="326"/>
      <c r="AF40" s="204" t="s">
        <v>242</v>
      </c>
      <c r="AG40" s="205" t="s">
        <v>242</v>
      </c>
      <c r="AH40" s="206" t="s">
        <v>242</v>
      </c>
      <c r="AI40" s="204" t="s">
        <v>242</v>
      </c>
      <c r="AJ40" s="205" t="s">
        <v>242</v>
      </c>
      <c r="AK40" s="206" t="s">
        <v>242</v>
      </c>
      <c r="AL40" s="119">
        <v>2037</v>
      </c>
      <c r="AM40" s="120">
        <v>1390</v>
      </c>
      <c r="AN40" s="326"/>
      <c r="AO40" s="204" t="s">
        <v>242</v>
      </c>
      <c r="AP40" s="205" t="s">
        <v>242</v>
      </c>
      <c r="AQ40" s="206" t="s">
        <v>242</v>
      </c>
      <c r="AR40" s="204" t="s">
        <v>242</v>
      </c>
      <c r="AS40" s="205" t="s">
        <v>242</v>
      </c>
      <c r="AT40" s="206" t="s">
        <v>242</v>
      </c>
      <c r="AU40" s="119">
        <v>2253</v>
      </c>
      <c r="AV40" s="324"/>
      <c r="AW40" s="326"/>
      <c r="AX40" s="204" t="s">
        <v>242</v>
      </c>
      <c r="AY40" s="205" t="s">
        <v>242</v>
      </c>
      <c r="AZ40" s="206" t="s">
        <v>242</v>
      </c>
      <c r="BA40" s="204" t="s">
        <v>242</v>
      </c>
      <c r="BB40" s="205" t="s">
        <v>242</v>
      </c>
      <c r="BC40" s="206" t="s">
        <v>242</v>
      </c>
      <c r="BD40" s="119">
        <v>2149</v>
      </c>
      <c r="BE40" s="324"/>
      <c r="BF40" s="326"/>
      <c r="BG40" s="253" t="s">
        <v>242</v>
      </c>
      <c r="BH40" s="254" t="s">
        <v>242</v>
      </c>
      <c r="BI40" s="255" t="s">
        <v>242</v>
      </c>
      <c r="BJ40" s="253" t="s">
        <v>242</v>
      </c>
      <c r="BK40" s="254" t="s">
        <v>242</v>
      </c>
      <c r="BL40" s="255" t="s">
        <v>242</v>
      </c>
      <c r="BM40" s="322"/>
      <c r="BN40" s="324"/>
      <c r="BO40" s="326"/>
      <c r="BP40" s="204" t="s">
        <v>242</v>
      </c>
      <c r="BQ40" s="205" t="s">
        <v>242</v>
      </c>
      <c r="BR40" s="206" t="s">
        <v>242</v>
      </c>
      <c r="BS40" s="204" t="s">
        <v>242</v>
      </c>
      <c r="BT40" s="205" t="s">
        <v>242</v>
      </c>
      <c r="BU40" s="206" t="s">
        <v>242</v>
      </c>
      <c r="BV40" s="119">
        <v>2029</v>
      </c>
      <c r="BW40" s="324"/>
      <c r="BX40" s="326"/>
      <c r="BY40" s="204" t="s">
        <v>242</v>
      </c>
      <c r="BZ40" s="205" t="s">
        <v>242</v>
      </c>
      <c r="CA40" s="206" t="s">
        <v>242</v>
      </c>
      <c r="CB40" s="204" t="s">
        <v>242</v>
      </c>
      <c r="CC40" s="205" t="s">
        <v>242</v>
      </c>
      <c r="CD40" s="206" t="s">
        <v>242</v>
      </c>
      <c r="CE40" s="96"/>
      <c r="CH40" s="96"/>
    </row>
    <row r="41" spans="1:230" s="85" customFormat="1" x14ac:dyDescent="0.35">
      <c r="A41" s="83" t="s">
        <v>44</v>
      </c>
      <c r="B41" s="119">
        <v>742</v>
      </c>
      <c r="C41" s="120">
        <v>499</v>
      </c>
      <c r="D41" s="326"/>
      <c r="E41" s="204" t="s">
        <v>242</v>
      </c>
      <c r="F41" s="205" t="s">
        <v>242</v>
      </c>
      <c r="G41" s="206" t="s">
        <v>242</v>
      </c>
      <c r="H41" s="204" t="s">
        <v>242</v>
      </c>
      <c r="I41" s="205" t="s">
        <v>242</v>
      </c>
      <c r="J41" s="206" t="s">
        <v>242</v>
      </c>
      <c r="K41" s="119">
        <v>617</v>
      </c>
      <c r="L41" s="120">
        <v>444</v>
      </c>
      <c r="M41" s="121">
        <v>413</v>
      </c>
      <c r="N41" s="204" t="s">
        <v>242</v>
      </c>
      <c r="O41" s="205" t="s">
        <v>242</v>
      </c>
      <c r="P41" s="206" t="s">
        <v>242</v>
      </c>
      <c r="Q41" s="204" t="s">
        <v>242</v>
      </c>
      <c r="R41" s="205" t="s">
        <v>242</v>
      </c>
      <c r="S41" s="206" t="s">
        <v>242</v>
      </c>
      <c r="T41" s="119">
        <v>798</v>
      </c>
      <c r="U41" s="120">
        <v>551</v>
      </c>
      <c r="V41" s="121">
        <v>582</v>
      </c>
      <c r="W41" s="204" t="s">
        <v>242</v>
      </c>
      <c r="X41" s="205" t="s">
        <v>242</v>
      </c>
      <c r="Y41" s="206" t="s">
        <v>242</v>
      </c>
      <c r="Z41" s="204" t="s">
        <v>242</v>
      </c>
      <c r="AA41" s="205" t="s">
        <v>242</v>
      </c>
      <c r="AB41" s="206" t="s">
        <v>242</v>
      </c>
      <c r="AC41" s="119">
        <v>776</v>
      </c>
      <c r="AD41" s="120">
        <v>530</v>
      </c>
      <c r="AE41" s="121">
        <v>543</v>
      </c>
      <c r="AF41" s="204" t="s">
        <v>242</v>
      </c>
      <c r="AG41" s="205" t="s">
        <v>242</v>
      </c>
      <c r="AH41" s="206" t="s">
        <v>242</v>
      </c>
      <c r="AI41" s="204" t="s">
        <v>242</v>
      </c>
      <c r="AJ41" s="205" t="s">
        <v>242</v>
      </c>
      <c r="AK41" s="206" t="s">
        <v>242</v>
      </c>
      <c r="AL41" s="119">
        <v>1110</v>
      </c>
      <c r="AM41" s="120">
        <v>790</v>
      </c>
      <c r="AN41" s="121">
        <v>750</v>
      </c>
      <c r="AO41" s="204" t="s">
        <v>242</v>
      </c>
      <c r="AP41" s="205" t="s">
        <v>242</v>
      </c>
      <c r="AQ41" s="206" t="s">
        <v>242</v>
      </c>
      <c r="AR41" s="204" t="s">
        <v>242</v>
      </c>
      <c r="AS41" s="205" t="s">
        <v>242</v>
      </c>
      <c r="AT41" s="206" t="s">
        <v>242</v>
      </c>
      <c r="AU41" s="119">
        <v>1212</v>
      </c>
      <c r="AV41" s="120">
        <v>954</v>
      </c>
      <c r="AW41" s="121">
        <v>957</v>
      </c>
      <c r="AX41" s="204" t="s">
        <v>242</v>
      </c>
      <c r="AY41" s="205" t="s">
        <v>242</v>
      </c>
      <c r="AZ41" s="206" t="s">
        <v>242</v>
      </c>
      <c r="BA41" s="204" t="s">
        <v>242</v>
      </c>
      <c r="BB41" s="205" t="s">
        <v>242</v>
      </c>
      <c r="BC41" s="206" t="s">
        <v>242</v>
      </c>
      <c r="BD41" s="119">
        <v>999</v>
      </c>
      <c r="BE41" s="120">
        <v>690</v>
      </c>
      <c r="BF41" s="121">
        <v>790</v>
      </c>
      <c r="BG41" s="204" t="s">
        <v>242</v>
      </c>
      <c r="BH41" s="205" t="s">
        <v>242</v>
      </c>
      <c r="BI41" s="206" t="s">
        <v>242</v>
      </c>
      <c r="BJ41" s="204" t="s">
        <v>242</v>
      </c>
      <c r="BK41" s="205" t="s">
        <v>242</v>
      </c>
      <c r="BL41" s="206" t="s">
        <v>242</v>
      </c>
      <c r="BM41" s="119">
        <v>1417</v>
      </c>
      <c r="BN41" s="120">
        <v>938</v>
      </c>
      <c r="BO41" s="121">
        <v>1140</v>
      </c>
      <c r="BP41" s="204" t="s">
        <v>242</v>
      </c>
      <c r="BQ41" s="205" t="s">
        <v>242</v>
      </c>
      <c r="BR41" s="206" t="s">
        <v>242</v>
      </c>
      <c r="BS41" s="204" t="s">
        <v>242</v>
      </c>
      <c r="BT41" s="205" t="s">
        <v>242</v>
      </c>
      <c r="BU41" s="206" t="s">
        <v>242</v>
      </c>
      <c r="BV41" s="119">
        <v>1078</v>
      </c>
      <c r="BW41" s="120">
        <v>846</v>
      </c>
      <c r="BX41" s="121">
        <v>818</v>
      </c>
      <c r="BY41" s="204" t="s">
        <v>242</v>
      </c>
      <c r="BZ41" s="205" t="s">
        <v>242</v>
      </c>
      <c r="CA41" s="206" t="s">
        <v>242</v>
      </c>
      <c r="CB41" s="204" t="s">
        <v>242</v>
      </c>
      <c r="CC41" s="205" t="s">
        <v>242</v>
      </c>
      <c r="CD41" s="206" t="s">
        <v>242</v>
      </c>
      <c r="CE41" s="96"/>
      <c r="CH41" s="96"/>
    </row>
    <row r="42" spans="1:230" s="85" customFormat="1" x14ac:dyDescent="0.35">
      <c r="A42" s="83" t="s">
        <v>45</v>
      </c>
      <c r="B42" s="119">
        <v>0</v>
      </c>
      <c r="C42" s="120">
        <v>0</v>
      </c>
      <c r="D42" s="121">
        <v>0</v>
      </c>
      <c r="E42" s="204" t="s">
        <v>242</v>
      </c>
      <c r="F42" s="205" t="s">
        <v>242</v>
      </c>
      <c r="G42" s="206" t="s">
        <v>242</v>
      </c>
      <c r="H42" s="204" t="s">
        <v>242</v>
      </c>
      <c r="I42" s="205" t="s">
        <v>242</v>
      </c>
      <c r="J42" s="206" t="s">
        <v>242</v>
      </c>
      <c r="K42" s="119">
        <v>0</v>
      </c>
      <c r="L42" s="324"/>
      <c r="M42" s="121">
        <v>0</v>
      </c>
      <c r="N42" s="204" t="s">
        <v>242</v>
      </c>
      <c r="O42" s="205" t="s">
        <v>242</v>
      </c>
      <c r="P42" s="206" t="s">
        <v>242</v>
      </c>
      <c r="Q42" s="204" t="s">
        <v>242</v>
      </c>
      <c r="R42" s="205" t="s">
        <v>242</v>
      </c>
      <c r="S42" s="206" t="s">
        <v>242</v>
      </c>
      <c r="T42" s="119">
        <v>0</v>
      </c>
      <c r="U42" s="120">
        <v>0</v>
      </c>
      <c r="V42" s="121">
        <v>0</v>
      </c>
      <c r="W42" s="204" t="s">
        <v>242</v>
      </c>
      <c r="X42" s="205" t="s">
        <v>242</v>
      </c>
      <c r="Y42" s="206" t="s">
        <v>242</v>
      </c>
      <c r="Z42" s="204" t="s">
        <v>242</v>
      </c>
      <c r="AA42" s="205" t="s">
        <v>242</v>
      </c>
      <c r="AB42" s="206" t="s">
        <v>242</v>
      </c>
      <c r="AC42" s="119">
        <v>0</v>
      </c>
      <c r="AD42" s="120">
        <v>0</v>
      </c>
      <c r="AE42" s="121">
        <v>0</v>
      </c>
      <c r="AF42" s="204" t="s">
        <v>242</v>
      </c>
      <c r="AG42" s="205" t="s">
        <v>242</v>
      </c>
      <c r="AH42" s="206" t="s">
        <v>242</v>
      </c>
      <c r="AI42" s="204" t="s">
        <v>242</v>
      </c>
      <c r="AJ42" s="205" t="s">
        <v>242</v>
      </c>
      <c r="AK42" s="206" t="s">
        <v>242</v>
      </c>
      <c r="AL42" s="119">
        <v>0</v>
      </c>
      <c r="AM42" s="120">
        <v>0</v>
      </c>
      <c r="AN42" s="121">
        <v>0</v>
      </c>
      <c r="AO42" s="204" t="s">
        <v>242</v>
      </c>
      <c r="AP42" s="205" t="s">
        <v>242</v>
      </c>
      <c r="AQ42" s="206" t="s">
        <v>242</v>
      </c>
      <c r="AR42" s="204" t="s">
        <v>242</v>
      </c>
      <c r="AS42" s="205" t="s">
        <v>242</v>
      </c>
      <c r="AT42" s="206" t="s">
        <v>242</v>
      </c>
      <c r="AU42" s="119">
        <v>0</v>
      </c>
      <c r="AV42" s="120">
        <v>0</v>
      </c>
      <c r="AW42" s="121">
        <v>0</v>
      </c>
      <c r="AX42" s="204" t="s">
        <v>242</v>
      </c>
      <c r="AY42" s="205" t="s">
        <v>242</v>
      </c>
      <c r="AZ42" s="206" t="s">
        <v>242</v>
      </c>
      <c r="BA42" s="204" t="s">
        <v>242</v>
      </c>
      <c r="BB42" s="205" t="s">
        <v>242</v>
      </c>
      <c r="BC42" s="206" t="s">
        <v>242</v>
      </c>
      <c r="BD42" s="119">
        <v>0</v>
      </c>
      <c r="BE42" s="120">
        <v>0</v>
      </c>
      <c r="BF42" s="121">
        <v>0</v>
      </c>
      <c r="BG42" s="204" t="s">
        <v>242</v>
      </c>
      <c r="BH42" s="205" t="s">
        <v>242</v>
      </c>
      <c r="BI42" s="206" t="s">
        <v>242</v>
      </c>
      <c r="BJ42" s="204" t="s">
        <v>242</v>
      </c>
      <c r="BK42" s="205" t="s">
        <v>242</v>
      </c>
      <c r="BL42" s="206" t="s">
        <v>242</v>
      </c>
      <c r="BM42" s="119">
        <v>0</v>
      </c>
      <c r="BN42" s="120">
        <v>0</v>
      </c>
      <c r="BO42" s="121">
        <v>0</v>
      </c>
      <c r="BP42" s="204" t="s">
        <v>242</v>
      </c>
      <c r="BQ42" s="205" t="s">
        <v>242</v>
      </c>
      <c r="BR42" s="206" t="s">
        <v>242</v>
      </c>
      <c r="BS42" s="204" t="s">
        <v>242</v>
      </c>
      <c r="BT42" s="205" t="s">
        <v>242</v>
      </c>
      <c r="BU42" s="206" t="s">
        <v>242</v>
      </c>
      <c r="BV42" s="119">
        <v>0</v>
      </c>
      <c r="BW42" s="120">
        <v>0</v>
      </c>
      <c r="BX42" s="121">
        <v>0</v>
      </c>
      <c r="BY42" s="204" t="s">
        <v>242</v>
      </c>
      <c r="BZ42" s="205" t="s">
        <v>242</v>
      </c>
      <c r="CA42" s="206" t="s">
        <v>242</v>
      </c>
      <c r="CB42" s="204" t="s">
        <v>242</v>
      </c>
      <c r="CC42" s="205" t="s">
        <v>242</v>
      </c>
      <c r="CD42" s="206" t="s">
        <v>242</v>
      </c>
      <c r="CE42" s="96"/>
      <c r="CH42" s="96"/>
    </row>
    <row r="43" spans="1:230" s="85" customFormat="1" x14ac:dyDescent="0.35">
      <c r="A43" s="83" t="s">
        <v>46</v>
      </c>
      <c r="B43" s="322"/>
      <c r="C43" s="324"/>
      <c r="D43" s="121">
        <v>0</v>
      </c>
      <c r="E43" s="204" t="s">
        <v>242</v>
      </c>
      <c r="F43" s="205" t="s">
        <v>242</v>
      </c>
      <c r="G43" s="206" t="s">
        <v>242</v>
      </c>
      <c r="H43" s="204" t="s">
        <v>242</v>
      </c>
      <c r="I43" s="205" t="s">
        <v>242</v>
      </c>
      <c r="J43" s="206" t="s">
        <v>242</v>
      </c>
      <c r="K43" s="119">
        <v>979</v>
      </c>
      <c r="L43" s="120">
        <v>765</v>
      </c>
      <c r="M43" s="326"/>
      <c r="N43" s="204" t="s">
        <v>242</v>
      </c>
      <c r="O43" s="205" t="s">
        <v>242</v>
      </c>
      <c r="P43" s="206" t="s">
        <v>242</v>
      </c>
      <c r="Q43" s="204" t="s">
        <v>242</v>
      </c>
      <c r="R43" s="205" t="s">
        <v>242</v>
      </c>
      <c r="S43" s="206" t="s">
        <v>242</v>
      </c>
      <c r="T43" s="119">
        <v>1228</v>
      </c>
      <c r="U43" s="120">
        <v>870</v>
      </c>
      <c r="V43" s="326"/>
      <c r="W43" s="204" t="s">
        <v>242</v>
      </c>
      <c r="X43" s="205" t="s">
        <v>242</v>
      </c>
      <c r="Y43" s="206" t="s">
        <v>242</v>
      </c>
      <c r="Z43" s="204" t="s">
        <v>242</v>
      </c>
      <c r="AA43" s="205" t="s">
        <v>242</v>
      </c>
      <c r="AB43" s="206" t="s">
        <v>242</v>
      </c>
      <c r="AC43" s="119">
        <v>1225</v>
      </c>
      <c r="AD43" s="120">
        <v>920</v>
      </c>
      <c r="AE43" s="326"/>
      <c r="AF43" s="204" t="s">
        <v>242</v>
      </c>
      <c r="AG43" s="205" t="s">
        <v>242</v>
      </c>
      <c r="AH43" s="206" t="s">
        <v>242</v>
      </c>
      <c r="AI43" s="204" t="s">
        <v>242</v>
      </c>
      <c r="AJ43" s="205" t="s">
        <v>242</v>
      </c>
      <c r="AK43" s="206" t="s">
        <v>242</v>
      </c>
      <c r="AL43" s="119">
        <v>1557</v>
      </c>
      <c r="AM43" s="120">
        <v>1249</v>
      </c>
      <c r="AN43" s="326"/>
      <c r="AO43" s="204" t="s">
        <v>242</v>
      </c>
      <c r="AP43" s="205" t="s">
        <v>242</v>
      </c>
      <c r="AQ43" s="206" t="s">
        <v>242</v>
      </c>
      <c r="AR43" s="204" t="s">
        <v>242</v>
      </c>
      <c r="AS43" s="205" t="s">
        <v>242</v>
      </c>
      <c r="AT43" s="206" t="s">
        <v>242</v>
      </c>
      <c r="AU43" s="119">
        <v>1739</v>
      </c>
      <c r="AV43" s="120">
        <v>1508</v>
      </c>
      <c r="AW43" s="326"/>
      <c r="AX43" s="204" t="s">
        <v>242</v>
      </c>
      <c r="AY43" s="205" t="s">
        <v>242</v>
      </c>
      <c r="AZ43" s="206" t="s">
        <v>242</v>
      </c>
      <c r="BA43" s="204" t="s">
        <v>242</v>
      </c>
      <c r="BB43" s="205" t="s">
        <v>242</v>
      </c>
      <c r="BC43" s="206" t="s">
        <v>242</v>
      </c>
      <c r="BD43" s="119">
        <v>1336</v>
      </c>
      <c r="BE43" s="120">
        <v>1287</v>
      </c>
      <c r="BF43" s="326"/>
      <c r="BG43" s="204" t="s">
        <v>242</v>
      </c>
      <c r="BH43" s="205" t="s">
        <v>242</v>
      </c>
      <c r="BI43" s="206" t="s">
        <v>242</v>
      </c>
      <c r="BJ43" s="204" t="s">
        <v>242</v>
      </c>
      <c r="BK43" s="205" t="s">
        <v>242</v>
      </c>
      <c r="BL43" s="206" t="s">
        <v>242</v>
      </c>
      <c r="BM43" s="119">
        <v>2084</v>
      </c>
      <c r="BN43" s="324"/>
      <c r="BO43" s="326"/>
      <c r="BP43" s="204" t="s">
        <v>242</v>
      </c>
      <c r="BQ43" s="205" t="s">
        <v>242</v>
      </c>
      <c r="BR43" s="206" t="s">
        <v>242</v>
      </c>
      <c r="BS43" s="204" t="s">
        <v>242</v>
      </c>
      <c r="BT43" s="205" t="s">
        <v>242</v>
      </c>
      <c r="BU43" s="206" t="s">
        <v>242</v>
      </c>
      <c r="BV43" s="119">
        <v>1567</v>
      </c>
      <c r="BW43" s="324"/>
      <c r="BX43" s="326"/>
      <c r="BY43" s="204" t="s">
        <v>242</v>
      </c>
      <c r="BZ43" s="205" t="s">
        <v>242</v>
      </c>
      <c r="CA43" s="206" t="s">
        <v>242</v>
      </c>
      <c r="CB43" s="204" t="s">
        <v>242</v>
      </c>
      <c r="CC43" s="205" t="s">
        <v>242</v>
      </c>
      <c r="CD43" s="206" t="s">
        <v>242</v>
      </c>
      <c r="CE43" s="96"/>
      <c r="CH43" s="96"/>
    </row>
    <row r="44" spans="1:230" s="13" customFormat="1" x14ac:dyDescent="0.35">
      <c r="A44" s="146" t="s">
        <v>47</v>
      </c>
      <c r="B44" s="323"/>
      <c r="C44" s="325"/>
      <c r="D44" s="326"/>
      <c r="E44" s="204" t="s">
        <v>242</v>
      </c>
      <c r="F44" s="205" t="s">
        <v>242</v>
      </c>
      <c r="G44" s="206" t="s">
        <v>242</v>
      </c>
      <c r="H44" s="204" t="s">
        <v>242</v>
      </c>
      <c r="I44" s="205" t="s">
        <v>242</v>
      </c>
      <c r="J44" s="206" t="s">
        <v>242</v>
      </c>
      <c r="K44" s="119">
        <f t="shared" ref="K44:BV44" si="2">SUM(K40:K43)</f>
        <v>2993</v>
      </c>
      <c r="L44" s="325"/>
      <c r="M44" s="327"/>
      <c r="N44" s="204" t="s">
        <v>242</v>
      </c>
      <c r="O44" s="205" t="s">
        <v>242</v>
      </c>
      <c r="P44" s="206" t="s">
        <v>242</v>
      </c>
      <c r="Q44" s="204" t="s">
        <v>242</v>
      </c>
      <c r="R44" s="205" t="s">
        <v>242</v>
      </c>
      <c r="S44" s="206" t="s">
        <v>242</v>
      </c>
      <c r="T44" s="119">
        <f t="shared" si="2"/>
        <v>3586</v>
      </c>
      <c r="U44" s="120">
        <f t="shared" si="2"/>
        <v>2407</v>
      </c>
      <c r="V44" s="327"/>
      <c r="W44" s="204" t="s">
        <v>242</v>
      </c>
      <c r="X44" s="205" t="s">
        <v>242</v>
      </c>
      <c r="Y44" s="206" t="s">
        <v>242</v>
      </c>
      <c r="Z44" s="204" t="s">
        <v>242</v>
      </c>
      <c r="AA44" s="205" t="s">
        <v>242</v>
      </c>
      <c r="AB44" s="206" t="s">
        <v>242</v>
      </c>
      <c r="AC44" s="119">
        <f t="shared" si="2"/>
        <v>3619</v>
      </c>
      <c r="AD44" s="120">
        <f t="shared" si="2"/>
        <v>2410</v>
      </c>
      <c r="AE44" s="327"/>
      <c r="AF44" s="204" t="s">
        <v>242</v>
      </c>
      <c r="AG44" s="205" t="s">
        <v>242</v>
      </c>
      <c r="AH44" s="206" t="s">
        <v>242</v>
      </c>
      <c r="AI44" s="204" t="s">
        <v>242</v>
      </c>
      <c r="AJ44" s="205" t="s">
        <v>242</v>
      </c>
      <c r="AK44" s="206" t="s">
        <v>242</v>
      </c>
      <c r="AL44" s="119">
        <f t="shared" si="2"/>
        <v>4704</v>
      </c>
      <c r="AM44" s="120">
        <f t="shared" si="2"/>
        <v>3429</v>
      </c>
      <c r="AN44" s="327"/>
      <c r="AO44" s="204" t="s">
        <v>242</v>
      </c>
      <c r="AP44" s="205" t="s">
        <v>242</v>
      </c>
      <c r="AQ44" s="206" t="s">
        <v>242</v>
      </c>
      <c r="AR44" s="204" t="s">
        <v>242</v>
      </c>
      <c r="AS44" s="205" t="s">
        <v>242</v>
      </c>
      <c r="AT44" s="206" t="s">
        <v>242</v>
      </c>
      <c r="AU44" s="119">
        <f t="shared" si="2"/>
        <v>5204</v>
      </c>
      <c r="AV44" s="325"/>
      <c r="AW44" s="327"/>
      <c r="AX44" s="204" t="s">
        <v>242</v>
      </c>
      <c r="AY44" s="205" t="s">
        <v>242</v>
      </c>
      <c r="AZ44" s="206" t="s">
        <v>242</v>
      </c>
      <c r="BA44" s="204" t="s">
        <v>242</v>
      </c>
      <c r="BB44" s="205" t="s">
        <v>242</v>
      </c>
      <c r="BC44" s="206" t="s">
        <v>242</v>
      </c>
      <c r="BD44" s="119">
        <f t="shared" si="2"/>
        <v>4484</v>
      </c>
      <c r="BE44" s="325"/>
      <c r="BF44" s="327"/>
      <c r="BG44" s="204" t="s">
        <v>242</v>
      </c>
      <c r="BH44" s="205" t="s">
        <v>242</v>
      </c>
      <c r="BI44" s="206" t="s">
        <v>242</v>
      </c>
      <c r="BJ44" s="204" t="s">
        <v>242</v>
      </c>
      <c r="BK44" s="205" t="s">
        <v>242</v>
      </c>
      <c r="BL44" s="206" t="s">
        <v>242</v>
      </c>
      <c r="BM44" s="323"/>
      <c r="BN44" s="325"/>
      <c r="BO44" s="327"/>
      <c r="BP44" s="204" t="s">
        <v>242</v>
      </c>
      <c r="BQ44" s="205" t="s">
        <v>242</v>
      </c>
      <c r="BR44" s="206" t="s">
        <v>242</v>
      </c>
      <c r="BS44" s="204" t="s">
        <v>242</v>
      </c>
      <c r="BT44" s="205" t="s">
        <v>242</v>
      </c>
      <c r="BU44" s="206" t="s">
        <v>242</v>
      </c>
      <c r="BV44" s="119">
        <f t="shared" si="2"/>
        <v>4674</v>
      </c>
      <c r="BW44" s="325"/>
      <c r="BX44" s="327"/>
      <c r="BY44" s="181" t="s">
        <v>242</v>
      </c>
      <c r="BZ44" s="182" t="s">
        <v>242</v>
      </c>
      <c r="CA44" s="183" t="s">
        <v>242</v>
      </c>
      <c r="CB44" s="181" t="s">
        <v>242</v>
      </c>
      <c r="CC44" s="182" t="s">
        <v>242</v>
      </c>
      <c r="CD44" s="183" t="s">
        <v>242</v>
      </c>
      <c r="CE44" s="96"/>
      <c r="CH44" s="96"/>
    </row>
    <row r="45" spans="1:230" x14ac:dyDescent="0.35">
      <c r="A45" s="65" t="s">
        <v>48</v>
      </c>
      <c r="B45" s="122"/>
      <c r="C45" s="122"/>
      <c r="D45" s="122"/>
      <c r="E45" s="207"/>
      <c r="F45" s="207"/>
      <c r="G45" s="207"/>
      <c r="H45" s="207"/>
      <c r="I45" s="207"/>
      <c r="J45" s="207"/>
      <c r="K45" s="122"/>
      <c r="L45" s="122"/>
      <c r="M45" s="122"/>
      <c r="N45" s="207"/>
      <c r="O45" s="207"/>
      <c r="P45" s="207"/>
      <c r="Q45" s="207"/>
      <c r="R45" s="207"/>
      <c r="S45" s="207"/>
      <c r="T45" s="122"/>
      <c r="U45" s="122"/>
      <c r="V45" s="122"/>
      <c r="W45" s="207"/>
      <c r="X45" s="207"/>
      <c r="Y45" s="207"/>
      <c r="Z45" s="207"/>
      <c r="AA45" s="207"/>
      <c r="AB45" s="207"/>
      <c r="AC45" s="122"/>
      <c r="AD45" s="122"/>
      <c r="AE45" s="122"/>
      <c r="AF45" s="207"/>
      <c r="AG45" s="207"/>
      <c r="AH45" s="207"/>
      <c r="AI45" s="207"/>
      <c r="AJ45" s="207"/>
      <c r="AK45" s="207"/>
      <c r="AL45" s="122"/>
      <c r="AM45" s="122"/>
      <c r="AN45" s="122"/>
      <c r="AO45" s="207"/>
      <c r="AP45" s="207"/>
      <c r="AQ45" s="207"/>
      <c r="AR45" s="207"/>
      <c r="AS45" s="207"/>
      <c r="AT45" s="207"/>
      <c r="AU45" s="122"/>
      <c r="AV45" s="122"/>
      <c r="AW45" s="122"/>
      <c r="AX45" s="207"/>
      <c r="AY45" s="207"/>
      <c r="AZ45" s="207"/>
      <c r="BA45" s="207"/>
      <c r="BB45" s="207"/>
      <c r="BC45" s="207"/>
      <c r="BD45" s="122"/>
      <c r="BE45" s="122"/>
      <c r="BF45" s="122"/>
      <c r="BG45" s="207"/>
      <c r="BH45" s="207"/>
      <c r="BI45" s="207"/>
      <c r="BJ45" s="207"/>
      <c r="BK45" s="207"/>
      <c r="BL45" s="207"/>
      <c r="BM45" s="122"/>
      <c r="BN45" s="122"/>
      <c r="BO45" s="122"/>
      <c r="BP45" s="207"/>
      <c r="BQ45" s="207"/>
      <c r="BR45" s="207"/>
      <c r="BS45" s="207"/>
      <c r="BT45" s="207"/>
      <c r="BU45" s="207"/>
      <c r="BV45" s="122"/>
      <c r="BW45" s="122"/>
      <c r="BX45" s="122"/>
      <c r="BY45" s="180"/>
      <c r="BZ45" s="180"/>
      <c r="CA45" s="180"/>
      <c r="CB45" s="180"/>
      <c r="CC45" s="180"/>
      <c r="CD45" s="180"/>
      <c r="CE45" s="96"/>
      <c r="CF45" s="13"/>
      <c r="CG45" s="13"/>
      <c r="CH45" s="96"/>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c r="HT45" s="13"/>
      <c r="HU45" s="13"/>
      <c r="HV45" s="13"/>
    </row>
    <row r="46" spans="1:230" s="13" customFormat="1" x14ac:dyDescent="0.35">
      <c r="A46" s="83" t="s">
        <v>49</v>
      </c>
      <c r="B46" s="328"/>
      <c r="C46" s="330"/>
      <c r="D46" s="326"/>
      <c r="E46" s="208" t="s">
        <v>242</v>
      </c>
      <c r="F46" s="209" t="s">
        <v>242</v>
      </c>
      <c r="G46" s="206" t="s">
        <v>242</v>
      </c>
      <c r="H46" s="208" t="s">
        <v>242</v>
      </c>
      <c r="I46" s="209" t="s">
        <v>242</v>
      </c>
      <c r="J46" s="206" t="s">
        <v>242</v>
      </c>
      <c r="K46" s="123">
        <v>675</v>
      </c>
      <c r="L46" s="124">
        <v>590</v>
      </c>
      <c r="M46" s="121">
        <v>1032</v>
      </c>
      <c r="N46" s="208" t="s">
        <v>242</v>
      </c>
      <c r="O46" s="209" t="s">
        <v>242</v>
      </c>
      <c r="P46" s="206" t="s">
        <v>242</v>
      </c>
      <c r="Q46" s="208" t="s">
        <v>242</v>
      </c>
      <c r="R46" s="209" t="s">
        <v>242</v>
      </c>
      <c r="S46" s="206" t="s">
        <v>242</v>
      </c>
      <c r="T46" s="123">
        <v>675</v>
      </c>
      <c r="U46" s="124">
        <v>586</v>
      </c>
      <c r="V46" s="121">
        <v>1174</v>
      </c>
      <c r="W46" s="208" t="s">
        <v>242</v>
      </c>
      <c r="X46" s="209" t="s">
        <v>242</v>
      </c>
      <c r="Y46" s="206" t="s">
        <v>242</v>
      </c>
      <c r="Z46" s="208" t="s">
        <v>242</v>
      </c>
      <c r="AA46" s="209" t="s">
        <v>242</v>
      </c>
      <c r="AB46" s="206" t="s">
        <v>242</v>
      </c>
      <c r="AC46" s="123">
        <v>698</v>
      </c>
      <c r="AD46" s="124">
        <v>624</v>
      </c>
      <c r="AE46" s="121">
        <v>1326</v>
      </c>
      <c r="AF46" s="208" t="s">
        <v>242</v>
      </c>
      <c r="AG46" s="209" t="s">
        <v>242</v>
      </c>
      <c r="AH46" s="206" t="s">
        <v>242</v>
      </c>
      <c r="AI46" s="208" t="s">
        <v>242</v>
      </c>
      <c r="AJ46" s="209" t="s">
        <v>242</v>
      </c>
      <c r="AK46" s="206" t="s">
        <v>242</v>
      </c>
      <c r="AL46" s="123">
        <v>455</v>
      </c>
      <c r="AM46" s="124">
        <v>577</v>
      </c>
      <c r="AN46" s="121">
        <v>1439</v>
      </c>
      <c r="AO46" s="208" t="s">
        <v>242</v>
      </c>
      <c r="AP46" s="209" t="s">
        <v>242</v>
      </c>
      <c r="AQ46" s="206" t="s">
        <v>242</v>
      </c>
      <c r="AR46" s="208" t="s">
        <v>242</v>
      </c>
      <c r="AS46" s="209" t="s">
        <v>242</v>
      </c>
      <c r="AT46" s="206" t="s">
        <v>242</v>
      </c>
      <c r="AU46" s="123">
        <v>421</v>
      </c>
      <c r="AV46" s="124">
        <v>973</v>
      </c>
      <c r="AW46" s="326"/>
      <c r="AX46" s="208" t="s">
        <v>242</v>
      </c>
      <c r="AY46" s="209" t="s">
        <v>242</v>
      </c>
      <c r="AZ46" s="206" t="s">
        <v>242</v>
      </c>
      <c r="BA46" s="208" t="s">
        <v>242</v>
      </c>
      <c r="BB46" s="209" t="s">
        <v>242</v>
      </c>
      <c r="BC46" s="206" t="s">
        <v>242</v>
      </c>
      <c r="BD46" s="123">
        <v>413</v>
      </c>
      <c r="BE46" s="124">
        <v>734</v>
      </c>
      <c r="BF46" s="121">
        <v>1166</v>
      </c>
      <c r="BG46" s="208" t="s">
        <v>242</v>
      </c>
      <c r="BH46" s="209" t="s">
        <v>242</v>
      </c>
      <c r="BI46" s="206" t="s">
        <v>242</v>
      </c>
      <c r="BJ46" s="208" t="s">
        <v>242</v>
      </c>
      <c r="BK46" s="209" t="s">
        <v>242</v>
      </c>
      <c r="BL46" s="206" t="s">
        <v>242</v>
      </c>
      <c r="BM46" s="123">
        <v>391</v>
      </c>
      <c r="BN46" s="330"/>
      <c r="BO46" s="326"/>
      <c r="BP46" s="208" t="s">
        <v>242</v>
      </c>
      <c r="BQ46" s="209" t="s">
        <v>242</v>
      </c>
      <c r="BR46" s="206" t="s">
        <v>242</v>
      </c>
      <c r="BS46" s="208" t="s">
        <v>242</v>
      </c>
      <c r="BT46" s="209" t="s">
        <v>242</v>
      </c>
      <c r="BU46" s="206" t="s">
        <v>242</v>
      </c>
      <c r="BV46" s="123">
        <v>741</v>
      </c>
      <c r="BW46" s="330"/>
      <c r="BX46" s="326"/>
      <c r="BY46" s="208" t="s">
        <v>242</v>
      </c>
      <c r="BZ46" s="209" t="s">
        <v>242</v>
      </c>
      <c r="CA46" s="206" t="s">
        <v>242</v>
      </c>
      <c r="CB46" s="208" t="s">
        <v>242</v>
      </c>
      <c r="CC46" s="209" t="s">
        <v>242</v>
      </c>
      <c r="CD46" s="206" t="s">
        <v>242</v>
      </c>
      <c r="CE46" s="96"/>
      <c r="CH46" s="96"/>
    </row>
    <row r="47" spans="1:230" s="13" customFormat="1" x14ac:dyDescent="0.35">
      <c r="A47" s="83" t="s">
        <v>50</v>
      </c>
      <c r="B47" s="328"/>
      <c r="C47" s="330"/>
      <c r="D47" s="121">
        <v>0</v>
      </c>
      <c r="E47" s="208" t="s">
        <v>242</v>
      </c>
      <c r="F47" s="209" t="s">
        <v>242</v>
      </c>
      <c r="G47" s="206" t="s">
        <v>242</v>
      </c>
      <c r="H47" s="208" t="s">
        <v>242</v>
      </c>
      <c r="I47" s="209" t="s">
        <v>242</v>
      </c>
      <c r="J47" s="206" t="s">
        <v>242</v>
      </c>
      <c r="K47" s="123">
        <v>659</v>
      </c>
      <c r="L47" s="124">
        <v>469</v>
      </c>
      <c r="M47" s="121">
        <v>412</v>
      </c>
      <c r="N47" s="208" t="s">
        <v>242</v>
      </c>
      <c r="O47" s="209" t="s">
        <v>242</v>
      </c>
      <c r="P47" s="206" t="s">
        <v>242</v>
      </c>
      <c r="Q47" s="208" t="s">
        <v>242</v>
      </c>
      <c r="R47" s="209" t="s">
        <v>242</v>
      </c>
      <c r="S47" s="206" t="s">
        <v>242</v>
      </c>
      <c r="T47" s="123">
        <v>858</v>
      </c>
      <c r="U47" s="124">
        <v>553</v>
      </c>
      <c r="V47" s="121">
        <v>578</v>
      </c>
      <c r="W47" s="208" t="s">
        <v>242</v>
      </c>
      <c r="X47" s="209" t="s">
        <v>242</v>
      </c>
      <c r="Y47" s="206" t="s">
        <v>242</v>
      </c>
      <c r="Z47" s="208" t="s">
        <v>242</v>
      </c>
      <c r="AA47" s="209" t="s">
        <v>242</v>
      </c>
      <c r="AB47" s="206" t="s">
        <v>242</v>
      </c>
      <c r="AC47" s="123">
        <v>840</v>
      </c>
      <c r="AD47" s="124">
        <v>527</v>
      </c>
      <c r="AE47" s="121">
        <v>513</v>
      </c>
      <c r="AF47" s="208" t="s">
        <v>242</v>
      </c>
      <c r="AG47" s="209" t="s">
        <v>242</v>
      </c>
      <c r="AH47" s="206" t="s">
        <v>242</v>
      </c>
      <c r="AI47" s="208" t="s">
        <v>242</v>
      </c>
      <c r="AJ47" s="209" t="s">
        <v>242</v>
      </c>
      <c r="AK47" s="206" t="s">
        <v>242</v>
      </c>
      <c r="AL47" s="123">
        <v>880</v>
      </c>
      <c r="AM47" s="124">
        <v>897</v>
      </c>
      <c r="AN47" s="121">
        <v>390</v>
      </c>
      <c r="AO47" s="208" t="s">
        <v>242</v>
      </c>
      <c r="AP47" s="209" t="s">
        <v>242</v>
      </c>
      <c r="AQ47" s="206" t="s">
        <v>242</v>
      </c>
      <c r="AR47" s="208" t="s">
        <v>242</v>
      </c>
      <c r="AS47" s="209" t="s">
        <v>242</v>
      </c>
      <c r="AT47" s="206" t="s">
        <v>242</v>
      </c>
      <c r="AU47" s="123">
        <v>691</v>
      </c>
      <c r="AV47" s="124">
        <v>762</v>
      </c>
      <c r="AW47" s="326"/>
      <c r="AX47" s="208" t="s">
        <v>242</v>
      </c>
      <c r="AY47" s="209" t="s">
        <v>242</v>
      </c>
      <c r="AZ47" s="206" t="s">
        <v>242</v>
      </c>
      <c r="BA47" s="208" t="s">
        <v>242</v>
      </c>
      <c r="BB47" s="209" t="s">
        <v>242</v>
      </c>
      <c r="BC47" s="206" t="s">
        <v>242</v>
      </c>
      <c r="BD47" s="123">
        <v>710</v>
      </c>
      <c r="BE47" s="124">
        <v>872</v>
      </c>
      <c r="BF47" s="326"/>
      <c r="BG47" s="208" t="s">
        <v>242</v>
      </c>
      <c r="BH47" s="209" t="s">
        <v>242</v>
      </c>
      <c r="BI47" s="206" t="s">
        <v>242</v>
      </c>
      <c r="BJ47" s="208" t="s">
        <v>242</v>
      </c>
      <c r="BK47" s="209" t="s">
        <v>242</v>
      </c>
      <c r="BL47" s="206" t="s">
        <v>242</v>
      </c>
      <c r="BM47" s="123">
        <v>470</v>
      </c>
      <c r="BN47" s="330"/>
      <c r="BO47" s="326"/>
      <c r="BP47" s="208" t="s">
        <v>242</v>
      </c>
      <c r="BQ47" s="209" t="s">
        <v>242</v>
      </c>
      <c r="BR47" s="206" t="s">
        <v>242</v>
      </c>
      <c r="BS47" s="208" t="s">
        <v>242</v>
      </c>
      <c r="BT47" s="209" t="s">
        <v>242</v>
      </c>
      <c r="BU47" s="206" t="s">
        <v>242</v>
      </c>
      <c r="BV47" s="123">
        <v>853</v>
      </c>
      <c r="BW47" s="124">
        <v>837</v>
      </c>
      <c r="BX47" s="326"/>
      <c r="BY47" s="208" t="s">
        <v>242</v>
      </c>
      <c r="BZ47" s="209" t="s">
        <v>242</v>
      </c>
      <c r="CA47" s="206" t="s">
        <v>242</v>
      </c>
      <c r="CB47" s="208" t="s">
        <v>242</v>
      </c>
      <c r="CC47" s="209" t="s">
        <v>242</v>
      </c>
      <c r="CD47" s="206" t="s">
        <v>242</v>
      </c>
      <c r="CE47" s="96"/>
      <c r="CH47" s="96"/>
    </row>
    <row r="48" spans="1:230" s="13" customFormat="1" x14ac:dyDescent="0.35">
      <c r="A48" s="83" t="s">
        <v>51</v>
      </c>
      <c r="B48" s="328"/>
      <c r="C48" s="330"/>
      <c r="D48" s="121">
        <v>0</v>
      </c>
      <c r="E48" s="208" t="s">
        <v>242</v>
      </c>
      <c r="F48" s="209" t="s">
        <v>242</v>
      </c>
      <c r="G48" s="206" t="s">
        <v>242</v>
      </c>
      <c r="H48" s="208" t="s">
        <v>242</v>
      </c>
      <c r="I48" s="209" t="s">
        <v>242</v>
      </c>
      <c r="J48" s="206" t="s">
        <v>242</v>
      </c>
      <c r="K48" s="328"/>
      <c r="L48" s="330"/>
      <c r="M48" s="326"/>
      <c r="N48" s="208" t="s">
        <v>242</v>
      </c>
      <c r="O48" s="209" t="s">
        <v>242</v>
      </c>
      <c r="P48" s="206" t="s">
        <v>242</v>
      </c>
      <c r="Q48" s="208" t="s">
        <v>242</v>
      </c>
      <c r="R48" s="209" t="s">
        <v>242</v>
      </c>
      <c r="S48" s="206" t="s">
        <v>242</v>
      </c>
      <c r="T48" s="123">
        <v>1137</v>
      </c>
      <c r="U48" s="124">
        <v>871</v>
      </c>
      <c r="V48" s="326"/>
      <c r="W48" s="208" t="s">
        <v>242</v>
      </c>
      <c r="X48" s="209" t="s">
        <v>242</v>
      </c>
      <c r="Y48" s="206" t="s">
        <v>242</v>
      </c>
      <c r="Z48" s="208" t="s">
        <v>242</v>
      </c>
      <c r="AA48" s="209" t="s">
        <v>242</v>
      </c>
      <c r="AB48" s="206" t="s">
        <v>242</v>
      </c>
      <c r="AC48" s="123">
        <v>1192</v>
      </c>
      <c r="AD48" s="330"/>
      <c r="AE48" s="326"/>
      <c r="AF48" s="208" t="s">
        <v>242</v>
      </c>
      <c r="AG48" s="209" t="s">
        <v>242</v>
      </c>
      <c r="AH48" s="206" t="s">
        <v>242</v>
      </c>
      <c r="AI48" s="208" t="s">
        <v>242</v>
      </c>
      <c r="AJ48" s="209" t="s">
        <v>242</v>
      </c>
      <c r="AK48" s="206" t="s">
        <v>242</v>
      </c>
      <c r="AL48" s="123">
        <v>692</v>
      </c>
      <c r="AM48" s="330"/>
      <c r="AN48" s="326"/>
      <c r="AO48" s="360"/>
      <c r="AP48" s="361"/>
      <c r="AQ48" s="362"/>
      <c r="AR48" s="360"/>
      <c r="AS48" s="361"/>
      <c r="AT48" s="362"/>
      <c r="AU48" s="328"/>
      <c r="AV48" s="330"/>
      <c r="AW48" s="326"/>
      <c r="AX48" s="208" t="s">
        <v>242</v>
      </c>
      <c r="AY48" s="209" t="s">
        <v>242</v>
      </c>
      <c r="AZ48" s="206" t="s">
        <v>242</v>
      </c>
      <c r="BA48" s="208" t="s">
        <v>242</v>
      </c>
      <c r="BB48" s="209" t="s">
        <v>242</v>
      </c>
      <c r="BC48" s="206" t="s">
        <v>242</v>
      </c>
      <c r="BD48" s="123">
        <v>509</v>
      </c>
      <c r="BE48" s="330"/>
      <c r="BF48" s="326"/>
      <c r="BG48" s="370"/>
      <c r="BH48" s="371"/>
      <c r="BI48" s="342"/>
      <c r="BJ48" s="370"/>
      <c r="BK48" s="371"/>
      <c r="BL48" s="342"/>
      <c r="BM48" s="328"/>
      <c r="BN48" s="330"/>
      <c r="BO48" s="326"/>
      <c r="BP48" s="370"/>
      <c r="BQ48" s="371"/>
      <c r="BR48" s="342"/>
      <c r="BS48" s="370"/>
      <c r="BT48" s="371"/>
      <c r="BU48" s="342"/>
      <c r="BV48" s="328"/>
      <c r="BW48" s="330"/>
      <c r="BX48" s="326"/>
      <c r="BY48" s="208" t="s">
        <v>242</v>
      </c>
      <c r="BZ48" s="209" t="s">
        <v>242</v>
      </c>
      <c r="CA48" s="206" t="s">
        <v>242</v>
      </c>
      <c r="CB48" s="208" t="s">
        <v>242</v>
      </c>
      <c r="CC48" s="209" t="s">
        <v>242</v>
      </c>
      <c r="CD48" s="206" t="s">
        <v>242</v>
      </c>
      <c r="CE48" s="96"/>
      <c r="CH48" s="96"/>
    </row>
    <row r="49" spans="1:230" s="13" customFormat="1" x14ac:dyDescent="0.35">
      <c r="A49" s="29" t="s">
        <v>47</v>
      </c>
      <c r="B49" s="322"/>
      <c r="C49" s="324"/>
      <c r="D49" s="326"/>
      <c r="E49" s="204" t="s">
        <v>242</v>
      </c>
      <c r="F49" s="205" t="s">
        <v>242</v>
      </c>
      <c r="G49" s="206" t="s">
        <v>242</v>
      </c>
      <c r="H49" s="204" t="s">
        <v>242</v>
      </c>
      <c r="I49" s="205" t="s">
        <v>242</v>
      </c>
      <c r="J49" s="206" t="s">
        <v>242</v>
      </c>
      <c r="K49" s="323"/>
      <c r="L49" s="325"/>
      <c r="M49" s="327"/>
      <c r="N49" s="204" t="s">
        <v>242</v>
      </c>
      <c r="O49" s="205" t="s">
        <v>242</v>
      </c>
      <c r="P49" s="206" t="s">
        <v>242</v>
      </c>
      <c r="Q49" s="204" t="s">
        <v>242</v>
      </c>
      <c r="R49" s="205" t="s">
        <v>242</v>
      </c>
      <c r="S49" s="206" t="s">
        <v>242</v>
      </c>
      <c r="T49" s="119">
        <f t="shared" ref="T49:BD49" si="3">SUM(T46:T48)</f>
        <v>2670</v>
      </c>
      <c r="U49" s="120">
        <f t="shared" si="3"/>
        <v>2010</v>
      </c>
      <c r="V49" s="327"/>
      <c r="W49" s="204" t="s">
        <v>242</v>
      </c>
      <c r="X49" s="205" t="s">
        <v>242</v>
      </c>
      <c r="Y49" s="206" t="s">
        <v>242</v>
      </c>
      <c r="Z49" s="204" t="s">
        <v>242</v>
      </c>
      <c r="AA49" s="205" t="s">
        <v>242</v>
      </c>
      <c r="AB49" s="206" t="s">
        <v>242</v>
      </c>
      <c r="AC49" s="119">
        <f t="shared" si="3"/>
        <v>2730</v>
      </c>
      <c r="AD49" s="325"/>
      <c r="AE49" s="327"/>
      <c r="AF49" s="204" t="s">
        <v>242</v>
      </c>
      <c r="AG49" s="205" t="s">
        <v>242</v>
      </c>
      <c r="AH49" s="206" t="s">
        <v>242</v>
      </c>
      <c r="AI49" s="204" t="s">
        <v>242</v>
      </c>
      <c r="AJ49" s="205" t="s">
        <v>242</v>
      </c>
      <c r="AK49" s="206" t="s">
        <v>242</v>
      </c>
      <c r="AL49" s="119">
        <f t="shared" si="3"/>
        <v>2027</v>
      </c>
      <c r="AM49" s="325"/>
      <c r="AN49" s="327"/>
      <c r="AO49" s="340"/>
      <c r="AP49" s="341"/>
      <c r="AQ49" s="342"/>
      <c r="AR49" s="340"/>
      <c r="AS49" s="341"/>
      <c r="AT49" s="342"/>
      <c r="AU49" s="323"/>
      <c r="AV49" s="325"/>
      <c r="AW49" s="326"/>
      <c r="AX49" s="204" t="s">
        <v>242</v>
      </c>
      <c r="AY49" s="205" t="s">
        <v>242</v>
      </c>
      <c r="AZ49" s="206" t="s">
        <v>242</v>
      </c>
      <c r="BA49" s="204" t="s">
        <v>242</v>
      </c>
      <c r="BB49" s="205" t="s">
        <v>242</v>
      </c>
      <c r="BC49" s="206" t="s">
        <v>242</v>
      </c>
      <c r="BD49" s="119">
        <f t="shared" si="3"/>
        <v>1632</v>
      </c>
      <c r="BE49" s="325"/>
      <c r="BF49" s="327"/>
      <c r="BG49" s="204" t="s">
        <v>242</v>
      </c>
      <c r="BH49" s="205" t="s">
        <v>242</v>
      </c>
      <c r="BI49" s="206" t="s">
        <v>242</v>
      </c>
      <c r="BJ49" s="204" t="s">
        <v>242</v>
      </c>
      <c r="BK49" s="205" t="s">
        <v>242</v>
      </c>
      <c r="BL49" s="206" t="s">
        <v>242</v>
      </c>
      <c r="BM49" s="323"/>
      <c r="BN49" s="325"/>
      <c r="BO49" s="327"/>
      <c r="BP49" s="340"/>
      <c r="BQ49" s="341"/>
      <c r="BR49" s="342"/>
      <c r="BS49" s="340"/>
      <c r="BT49" s="341"/>
      <c r="BU49" s="342"/>
      <c r="BV49" s="323"/>
      <c r="BW49" s="325"/>
      <c r="BX49" s="326"/>
      <c r="BY49" s="181" t="s">
        <v>242</v>
      </c>
      <c r="BZ49" s="182" t="s">
        <v>242</v>
      </c>
      <c r="CA49" s="183" t="s">
        <v>242</v>
      </c>
      <c r="CB49" s="181" t="s">
        <v>242</v>
      </c>
      <c r="CC49" s="182" t="s">
        <v>242</v>
      </c>
      <c r="CD49" s="183" t="s">
        <v>242</v>
      </c>
      <c r="CE49" s="96"/>
      <c r="CF49" s="88"/>
      <c r="CH49" s="96"/>
    </row>
    <row r="50" spans="1:230" x14ac:dyDescent="0.35">
      <c r="A50" s="65" t="s">
        <v>54</v>
      </c>
      <c r="B50" s="122"/>
      <c r="C50" s="122"/>
      <c r="D50" s="122"/>
      <c r="E50" s="207"/>
      <c r="F50" s="207"/>
      <c r="G50" s="207"/>
      <c r="H50" s="207"/>
      <c r="I50" s="207"/>
      <c r="J50" s="207"/>
      <c r="K50" s="122"/>
      <c r="L50" s="122"/>
      <c r="M50" s="122"/>
      <c r="N50" s="207"/>
      <c r="O50" s="207"/>
      <c r="P50" s="207"/>
      <c r="Q50" s="207"/>
      <c r="R50" s="207"/>
      <c r="S50" s="207"/>
      <c r="T50" s="122"/>
      <c r="U50" s="122"/>
      <c r="V50" s="122"/>
      <c r="W50" s="207"/>
      <c r="X50" s="207"/>
      <c r="Y50" s="207"/>
      <c r="Z50" s="207"/>
      <c r="AA50" s="207"/>
      <c r="AB50" s="207"/>
      <c r="AC50" s="122"/>
      <c r="AD50" s="122"/>
      <c r="AE50" s="122"/>
      <c r="AF50" s="207"/>
      <c r="AG50" s="207"/>
      <c r="AH50" s="207"/>
      <c r="AI50" s="207"/>
      <c r="AJ50" s="207"/>
      <c r="AK50" s="207"/>
      <c r="AL50" s="122"/>
      <c r="AM50" s="122"/>
      <c r="AN50" s="122"/>
      <c r="AO50" s="207"/>
      <c r="AP50" s="207"/>
      <c r="AQ50" s="207"/>
      <c r="AR50" s="207"/>
      <c r="AS50" s="207"/>
      <c r="AT50" s="207"/>
      <c r="AU50" s="122"/>
      <c r="AV50" s="122"/>
      <c r="AW50" s="122"/>
      <c r="AX50" s="207"/>
      <c r="AY50" s="207"/>
      <c r="AZ50" s="207"/>
      <c r="BA50" s="207"/>
      <c r="BB50" s="207"/>
      <c r="BC50" s="207"/>
      <c r="BD50" s="122"/>
      <c r="BE50" s="122"/>
      <c r="BF50" s="122"/>
      <c r="BG50" s="207"/>
      <c r="BH50" s="207"/>
      <c r="BI50" s="207"/>
      <c r="BJ50" s="207"/>
      <c r="BK50" s="207"/>
      <c r="BL50" s="207"/>
      <c r="BM50" s="122"/>
      <c r="BN50" s="122"/>
      <c r="BO50" s="122"/>
      <c r="BP50" s="207"/>
      <c r="BQ50" s="207"/>
      <c r="BR50" s="207"/>
      <c r="BS50" s="207"/>
      <c r="BT50" s="207"/>
      <c r="BU50" s="207"/>
      <c r="BV50" s="122"/>
      <c r="BW50" s="122"/>
      <c r="BX50" s="122"/>
      <c r="BY50" s="180"/>
      <c r="BZ50" s="180"/>
      <c r="CA50" s="180"/>
      <c r="CB50" s="180"/>
      <c r="CC50" s="180"/>
      <c r="CD50" s="180"/>
      <c r="CE50" s="96"/>
      <c r="CF50" s="13"/>
      <c r="CG50" s="13"/>
      <c r="CH50" s="96"/>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row>
    <row r="51" spans="1:230" s="13" customFormat="1" x14ac:dyDescent="0.35">
      <c r="A51" s="83" t="s">
        <v>43</v>
      </c>
      <c r="B51" s="123">
        <v>0</v>
      </c>
      <c r="C51" s="330"/>
      <c r="D51" s="121">
        <v>0</v>
      </c>
      <c r="E51" s="208" t="s">
        <v>242</v>
      </c>
      <c r="F51" s="209" t="s">
        <v>242</v>
      </c>
      <c r="G51" s="206" t="s">
        <v>242</v>
      </c>
      <c r="H51" s="208" t="s">
        <v>242</v>
      </c>
      <c r="I51" s="209" t="s">
        <v>242</v>
      </c>
      <c r="J51" s="206" t="s">
        <v>242</v>
      </c>
      <c r="K51" s="328"/>
      <c r="L51" s="124">
        <v>1166</v>
      </c>
      <c r="M51" s="326"/>
      <c r="N51" s="208" t="s">
        <v>242</v>
      </c>
      <c r="O51" s="209" t="s">
        <v>242</v>
      </c>
      <c r="P51" s="206" t="s">
        <v>242</v>
      </c>
      <c r="Q51" s="208" t="s">
        <v>242</v>
      </c>
      <c r="R51" s="209" t="s">
        <v>242</v>
      </c>
      <c r="S51" s="206" t="s">
        <v>242</v>
      </c>
      <c r="T51" s="328"/>
      <c r="U51" s="124">
        <v>1331</v>
      </c>
      <c r="V51" s="326"/>
      <c r="W51" s="256" t="s">
        <v>242</v>
      </c>
      <c r="X51" s="257" t="s">
        <v>242</v>
      </c>
      <c r="Y51" s="255" t="s">
        <v>242</v>
      </c>
      <c r="Z51" s="256" t="s">
        <v>242</v>
      </c>
      <c r="AA51" s="257" t="s">
        <v>242</v>
      </c>
      <c r="AB51" s="255" t="s">
        <v>242</v>
      </c>
      <c r="AC51" s="328"/>
      <c r="AD51" s="330"/>
      <c r="AE51" s="326"/>
      <c r="AF51" s="360"/>
      <c r="AG51" s="361"/>
      <c r="AH51" s="362"/>
      <c r="AI51" s="360"/>
      <c r="AJ51" s="361"/>
      <c r="AK51" s="362"/>
      <c r="AL51" s="328"/>
      <c r="AM51" s="330"/>
      <c r="AN51" s="326"/>
      <c r="AO51" s="360"/>
      <c r="AP51" s="361"/>
      <c r="AQ51" s="362"/>
      <c r="AR51" s="360"/>
      <c r="AS51" s="361"/>
      <c r="AT51" s="362"/>
      <c r="AU51" s="328"/>
      <c r="AV51" s="330"/>
      <c r="AW51" s="326"/>
      <c r="AX51" s="360"/>
      <c r="AY51" s="361"/>
      <c r="AZ51" s="362"/>
      <c r="BA51" s="360"/>
      <c r="BB51" s="361"/>
      <c r="BC51" s="362"/>
      <c r="BD51" s="328"/>
      <c r="BE51" s="330"/>
      <c r="BF51" s="326"/>
      <c r="BG51" s="360"/>
      <c r="BH51" s="361"/>
      <c r="BI51" s="362"/>
      <c r="BJ51" s="360"/>
      <c r="BK51" s="361"/>
      <c r="BL51" s="362"/>
      <c r="BM51" s="328"/>
      <c r="BN51" s="330"/>
      <c r="BO51" s="326"/>
      <c r="BP51" s="360"/>
      <c r="BQ51" s="361"/>
      <c r="BR51" s="362"/>
      <c r="BS51" s="360"/>
      <c r="BT51" s="361"/>
      <c r="BU51" s="362"/>
      <c r="BV51" s="328"/>
      <c r="BW51" s="330"/>
      <c r="BX51" s="326"/>
      <c r="BY51" s="208" t="s">
        <v>242</v>
      </c>
      <c r="BZ51" s="209" t="s">
        <v>242</v>
      </c>
      <c r="CA51" s="206" t="s">
        <v>242</v>
      </c>
      <c r="CB51" s="208" t="s">
        <v>242</v>
      </c>
      <c r="CC51" s="209" t="s">
        <v>242</v>
      </c>
      <c r="CD51" s="206" t="s">
        <v>242</v>
      </c>
      <c r="CE51" s="96"/>
      <c r="CH51" s="96"/>
    </row>
    <row r="52" spans="1:230" s="13" customFormat="1" x14ac:dyDescent="0.35">
      <c r="A52" s="83" t="s">
        <v>44</v>
      </c>
      <c r="B52" s="328"/>
      <c r="C52" s="124">
        <v>674</v>
      </c>
      <c r="D52" s="121">
        <v>0</v>
      </c>
      <c r="E52" s="208" t="s">
        <v>242</v>
      </c>
      <c r="F52" s="209" t="s">
        <v>242</v>
      </c>
      <c r="G52" s="206" t="s">
        <v>242</v>
      </c>
      <c r="H52" s="208" t="s">
        <v>242</v>
      </c>
      <c r="I52" s="209" t="s">
        <v>242</v>
      </c>
      <c r="J52" s="206" t="s">
        <v>242</v>
      </c>
      <c r="K52" s="123">
        <v>660</v>
      </c>
      <c r="L52" s="124">
        <v>595</v>
      </c>
      <c r="M52" s="121">
        <v>428</v>
      </c>
      <c r="N52" s="208" t="s">
        <v>242</v>
      </c>
      <c r="O52" s="209" t="s">
        <v>242</v>
      </c>
      <c r="P52" s="206" t="s">
        <v>242</v>
      </c>
      <c r="Q52" s="208" t="s">
        <v>242</v>
      </c>
      <c r="R52" s="209" t="s">
        <v>242</v>
      </c>
      <c r="S52" s="206" t="s">
        <v>242</v>
      </c>
      <c r="T52" s="123">
        <v>787</v>
      </c>
      <c r="U52" s="124">
        <v>719</v>
      </c>
      <c r="V52" s="121">
        <v>491</v>
      </c>
      <c r="W52" s="208" t="s">
        <v>242</v>
      </c>
      <c r="X52" s="209" t="s">
        <v>242</v>
      </c>
      <c r="Y52" s="206" t="s">
        <v>242</v>
      </c>
      <c r="Z52" s="208" t="s">
        <v>242</v>
      </c>
      <c r="AA52" s="209" t="s">
        <v>242</v>
      </c>
      <c r="AB52" s="206" t="s">
        <v>242</v>
      </c>
      <c r="AC52" s="123">
        <v>761</v>
      </c>
      <c r="AD52" s="124">
        <v>582</v>
      </c>
      <c r="AE52" s="121">
        <v>434</v>
      </c>
      <c r="AF52" s="208" t="s">
        <v>242</v>
      </c>
      <c r="AG52" s="209" t="s">
        <v>242</v>
      </c>
      <c r="AH52" s="206" t="s">
        <v>242</v>
      </c>
      <c r="AI52" s="208" t="s">
        <v>242</v>
      </c>
      <c r="AJ52" s="209" t="s">
        <v>242</v>
      </c>
      <c r="AK52" s="206" t="s">
        <v>242</v>
      </c>
      <c r="AL52" s="123">
        <v>1230</v>
      </c>
      <c r="AM52" s="124">
        <v>787</v>
      </c>
      <c r="AN52" s="121">
        <v>614</v>
      </c>
      <c r="AO52" s="208" t="s">
        <v>242</v>
      </c>
      <c r="AP52" s="209" t="s">
        <v>242</v>
      </c>
      <c r="AQ52" s="206" t="s">
        <v>242</v>
      </c>
      <c r="AR52" s="208" t="s">
        <v>242</v>
      </c>
      <c r="AS52" s="209" t="s">
        <v>242</v>
      </c>
      <c r="AT52" s="206" t="s">
        <v>242</v>
      </c>
      <c r="AU52" s="123">
        <v>1419</v>
      </c>
      <c r="AV52" s="124">
        <v>1018</v>
      </c>
      <c r="AW52" s="121">
        <v>812</v>
      </c>
      <c r="AX52" s="208" t="s">
        <v>242</v>
      </c>
      <c r="AY52" s="209" t="s">
        <v>242</v>
      </c>
      <c r="AZ52" s="206" t="s">
        <v>242</v>
      </c>
      <c r="BA52" s="208" t="s">
        <v>242</v>
      </c>
      <c r="BB52" s="209" t="s">
        <v>242</v>
      </c>
      <c r="BC52" s="206" t="s">
        <v>242</v>
      </c>
      <c r="BD52" s="123">
        <v>1252</v>
      </c>
      <c r="BE52" s="124">
        <v>788</v>
      </c>
      <c r="BF52" s="121">
        <v>635</v>
      </c>
      <c r="BG52" s="208" t="s">
        <v>242</v>
      </c>
      <c r="BH52" s="209" t="s">
        <v>242</v>
      </c>
      <c r="BI52" s="206" t="s">
        <v>242</v>
      </c>
      <c r="BJ52" s="208" t="s">
        <v>242</v>
      </c>
      <c r="BK52" s="209" t="s">
        <v>242</v>
      </c>
      <c r="BL52" s="206" t="s">
        <v>242</v>
      </c>
      <c r="BM52" s="123">
        <v>1691</v>
      </c>
      <c r="BN52" s="124">
        <v>923</v>
      </c>
      <c r="BO52" s="121">
        <v>1120</v>
      </c>
      <c r="BP52" s="208" t="s">
        <v>242</v>
      </c>
      <c r="BQ52" s="209" t="s">
        <v>242</v>
      </c>
      <c r="BR52" s="206" t="s">
        <v>242</v>
      </c>
      <c r="BS52" s="208" t="s">
        <v>242</v>
      </c>
      <c r="BT52" s="209" t="s">
        <v>242</v>
      </c>
      <c r="BU52" s="206" t="s">
        <v>242</v>
      </c>
      <c r="BV52" s="123">
        <v>1215</v>
      </c>
      <c r="BW52" s="124">
        <v>1014</v>
      </c>
      <c r="BX52" s="121">
        <v>751</v>
      </c>
      <c r="BY52" s="208" t="s">
        <v>242</v>
      </c>
      <c r="BZ52" s="209" t="s">
        <v>242</v>
      </c>
      <c r="CA52" s="206" t="s">
        <v>242</v>
      </c>
      <c r="CB52" s="208" t="s">
        <v>242</v>
      </c>
      <c r="CC52" s="209" t="s">
        <v>242</v>
      </c>
      <c r="CD52" s="206" t="s">
        <v>242</v>
      </c>
      <c r="CE52" s="96"/>
      <c r="CH52" s="96"/>
    </row>
    <row r="53" spans="1:230" s="13" customFormat="1" x14ac:dyDescent="0.35">
      <c r="A53" s="83" t="s">
        <v>46</v>
      </c>
      <c r="B53" s="328"/>
      <c r="C53" s="330"/>
      <c r="D53" s="121">
        <v>0</v>
      </c>
      <c r="E53" s="208" t="s">
        <v>242</v>
      </c>
      <c r="F53" s="209" t="s">
        <v>242</v>
      </c>
      <c r="G53" s="206" t="s">
        <v>242</v>
      </c>
      <c r="H53" s="208" t="s">
        <v>242</v>
      </c>
      <c r="I53" s="209" t="s">
        <v>242</v>
      </c>
      <c r="J53" s="206" t="s">
        <v>242</v>
      </c>
      <c r="K53" s="328"/>
      <c r="L53" s="124">
        <v>1082</v>
      </c>
      <c r="M53" s="326"/>
      <c r="N53" s="208" t="s">
        <v>242</v>
      </c>
      <c r="O53" s="209" t="s">
        <v>242</v>
      </c>
      <c r="P53" s="206" t="s">
        <v>242</v>
      </c>
      <c r="Q53" s="208" t="s">
        <v>242</v>
      </c>
      <c r="R53" s="209" t="s">
        <v>242</v>
      </c>
      <c r="S53" s="206" t="s">
        <v>242</v>
      </c>
      <c r="T53" s="328"/>
      <c r="U53" s="124">
        <v>1130</v>
      </c>
      <c r="V53" s="326"/>
      <c r="W53" s="208" t="s">
        <v>242</v>
      </c>
      <c r="X53" s="209" t="s">
        <v>242</v>
      </c>
      <c r="Y53" s="206" t="s">
        <v>242</v>
      </c>
      <c r="Z53" s="208" t="s">
        <v>242</v>
      </c>
      <c r="AA53" s="209" t="s">
        <v>242</v>
      </c>
      <c r="AB53" s="206" t="s">
        <v>242</v>
      </c>
      <c r="AC53" s="328"/>
      <c r="AD53" s="124">
        <v>1076</v>
      </c>
      <c r="AE53" s="326"/>
      <c r="AF53" s="208" t="s">
        <v>242</v>
      </c>
      <c r="AG53" s="209" t="s">
        <v>242</v>
      </c>
      <c r="AH53" s="206" t="s">
        <v>242</v>
      </c>
      <c r="AI53" s="208" t="s">
        <v>242</v>
      </c>
      <c r="AJ53" s="209" t="s">
        <v>242</v>
      </c>
      <c r="AK53" s="206" t="s">
        <v>242</v>
      </c>
      <c r="AL53" s="328"/>
      <c r="AM53" s="124">
        <v>1237</v>
      </c>
      <c r="AN53" s="326"/>
      <c r="AO53" s="208" t="s">
        <v>242</v>
      </c>
      <c r="AP53" s="209" t="s">
        <v>242</v>
      </c>
      <c r="AQ53" s="206" t="s">
        <v>242</v>
      </c>
      <c r="AR53" s="208" t="s">
        <v>242</v>
      </c>
      <c r="AS53" s="209" t="s">
        <v>242</v>
      </c>
      <c r="AT53" s="206" t="s">
        <v>242</v>
      </c>
      <c r="AU53" s="328"/>
      <c r="AV53" s="330"/>
      <c r="AW53" s="121">
        <v>0</v>
      </c>
      <c r="AX53" s="208" t="s">
        <v>242</v>
      </c>
      <c r="AY53" s="209" t="s">
        <v>242</v>
      </c>
      <c r="AZ53" s="206" t="s">
        <v>242</v>
      </c>
      <c r="BA53" s="208" t="s">
        <v>242</v>
      </c>
      <c r="BB53" s="209" t="s">
        <v>242</v>
      </c>
      <c r="BC53" s="206" t="s">
        <v>242</v>
      </c>
      <c r="BD53" s="328"/>
      <c r="BE53" s="330"/>
      <c r="BF53" s="326"/>
      <c r="BG53" s="256" t="s">
        <v>242</v>
      </c>
      <c r="BH53" s="257" t="s">
        <v>242</v>
      </c>
      <c r="BI53" s="255" t="s">
        <v>242</v>
      </c>
      <c r="BJ53" s="256" t="s">
        <v>242</v>
      </c>
      <c r="BK53" s="257" t="s">
        <v>242</v>
      </c>
      <c r="BL53" s="255" t="s">
        <v>242</v>
      </c>
      <c r="BM53" s="328"/>
      <c r="BN53" s="330"/>
      <c r="BO53" s="326"/>
      <c r="BP53" s="360"/>
      <c r="BQ53" s="361"/>
      <c r="BR53" s="362"/>
      <c r="BS53" s="360"/>
      <c r="BT53" s="361"/>
      <c r="BU53" s="362"/>
      <c r="BV53" s="328"/>
      <c r="BW53" s="330"/>
      <c r="BX53" s="121">
        <v>0</v>
      </c>
      <c r="BY53" s="208" t="s">
        <v>242</v>
      </c>
      <c r="BZ53" s="209" t="s">
        <v>242</v>
      </c>
      <c r="CA53" s="206" t="s">
        <v>242</v>
      </c>
      <c r="CB53" s="208" t="s">
        <v>242</v>
      </c>
      <c r="CC53" s="209" t="s">
        <v>242</v>
      </c>
      <c r="CD53" s="206" t="s">
        <v>242</v>
      </c>
      <c r="CE53" s="96"/>
      <c r="CH53" s="96"/>
    </row>
    <row r="54" spans="1:230" s="13" customFormat="1" x14ac:dyDescent="0.35">
      <c r="A54" s="83" t="s">
        <v>49</v>
      </c>
      <c r="B54" s="123">
        <v>0</v>
      </c>
      <c r="C54" s="330"/>
      <c r="D54" s="121">
        <v>0</v>
      </c>
      <c r="E54" s="208" t="s">
        <v>242</v>
      </c>
      <c r="F54" s="209" t="s">
        <v>242</v>
      </c>
      <c r="G54" s="206" t="s">
        <v>242</v>
      </c>
      <c r="H54" s="208" t="s">
        <v>242</v>
      </c>
      <c r="I54" s="209" t="s">
        <v>242</v>
      </c>
      <c r="J54" s="206" t="s">
        <v>242</v>
      </c>
      <c r="K54" s="328"/>
      <c r="L54" s="124">
        <v>663</v>
      </c>
      <c r="M54" s="326"/>
      <c r="N54" s="208" t="s">
        <v>242</v>
      </c>
      <c r="O54" s="209" t="s">
        <v>242</v>
      </c>
      <c r="P54" s="206" t="s">
        <v>242</v>
      </c>
      <c r="Q54" s="208" t="s">
        <v>242</v>
      </c>
      <c r="R54" s="209" t="s">
        <v>242</v>
      </c>
      <c r="S54" s="206" t="s">
        <v>242</v>
      </c>
      <c r="T54" s="328"/>
      <c r="U54" s="124">
        <v>880</v>
      </c>
      <c r="V54" s="326"/>
      <c r="W54" s="208" t="s">
        <v>242</v>
      </c>
      <c r="X54" s="209" t="s">
        <v>242</v>
      </c>
      <c r="Y54" s="206" t="s">
        <v>242</v>
      </c>
      <c r="Z54" s="208" t="s">
        <v>242</v>
      </c>
      <c r="AA54" s="209" t="s">
        <v>242</v>
      </c>
      <c r="AB54" s="206" t="s">
        <v>242</v>
      </c>
      <c r="AC54" s="328"/>
      <c r="AD54" s="124">
        <v>587</v>
      </c>
      <c r="AE54" s="326"/>
      <c r="AF54" s="208" t="s">
        <v>242</v>
      </c>
      <c r="AG54" s="209" t="s">
        <v>242</v>
      </c>
      <c r="AH54" s="206" t="s">
        <v>242</v>
      </c>
      <c r="AI54" s="208" t="s">
        <v>242</v>
      </c>
      <c r="AJ54" s="209" t="s">
        <v>242</v>
      </c>
      <c r="AK54" s="206" t="s">
        <v>242</v>
      </c>
      <c r="AL54" s="123">
        <v>614</v>
      </c>
      <c r="AM54" s="124">
        <v>433</v>
      </c>
      <c r="AN54" s="326"/>
      <c r="AO54" s="208" t="s">
        <v>242</v>
      </c>
      <c r="AP54" s="209" t="s">
        <v>242</v>
      </c>
      <c r="AQ54" s="206" t="s">
        <v>242</v>
      </c>
      <c r="AR54" s="208" t="s">
        <v>242</v>
      </c>
      <c r="AS54" s="209" t="s">
        <v>242</v>
      </c>
      <c r="AT54" s="206" t="s">
        <v>242</v>
      </c>
      <c r="AU54" s="328"/>
      <c r="AV54" s="330"/>
      <c r="AW54" s="326"/>
      <c r="AX54" s="370"/>
      <c r="AY54" s="371"/>
      <c r="AZ54" s="342"/>
      <c r="BA54" s="370"/>
      <c r="BB54" s="371"/>
      <c r="BC54" s="342"/>
      <c r="BD54" s="328"/>
      <c r="BE54" s="330"/>
      <c r="BF54" s="326"/>
      <c r="BG54" s="256" t="s">
        <v>242</v>
      </c>
      <c r="BH54" s="257" t="s">
        <v>242</v>
      </c>
      <c r="BI54" s="255" t="s">
        <v>242</v>
      </c>
      <c r="BJ54" s="256" t="s">
        <v>242</v>
      </c>
      <c r="BK54" s="257" t="s">
        <v>242</v>
      </c>
      <c r="BL54" s="255" t="s">
        <v>242</v>
      </c>
      <c r="BM54" s="328"/>
      <c r="BN54" s="330"/>
      <c r="BO54" s="326"/>
      <c r="BP54" s="360"/>
      <c r="BQ54" s="361"/>
      <c r="BR54" s="362"/>
      <c r="BS54" s="360"/>
      <c r="BT54" s="361"/>
      <c r="BU54" s="362"/>
      <c r="BV54" s="328"/>
      <c r="BW54" s="330"/>
      <c r="BX54" s="326"/>
      <c r="BY54" s="208" t="s">
        <v>242</v>
      </c>
      <c r="BZ54" s="209" t="s">
        <v>242</v>
      </c>
      <c r="CA54" s="206" t="s">
        <v>242</v>
      </c>
      <c r="CB54" s="208" t="s">
        <v>242</v>
      </c>
      <c r="CC54" s="209" t="s">
        <v>242</v>
      </c>
      <c r="CD54" s="206" t="s">
        <v>242</v>
      </c>
      <c r="CE54" s="96"/>
      <c r="CH54" s="96"/>
    </row>
    <row r="55" spans="1:230" s="13" customFormat="1" x14ac:dyDescent="0.35">
      <c r="A55" s="83" t="s">
        <v>50</v>
      </c>
      <c r="B55" s="328"/>
      <c r="C55" s="330"/>
      <c r="D55" s="121">
        <v>0</v>
      </c>
      <c r="E55" s="208" t="s">
        <v>242</v>
      </c>
      <c r="F55" s="209" t="s">
        <v>242</v>
      </c>
      <c r="G55" s="206" t="s">
        <v>242</v>
      </c>
      <c r="H55" s="208" t="s">
        <v>242</v>
      </c>
      <c r="I55" s="209" t="s">
        <v>242</v>
      </c>
      <c r="J55" s="206" t="s">
        <v>242</v>
      </c>
      <c r="K55" s="123">
        <v>602</v>
      </c>
      <c r="L55" s="124">
        <v>623</v>
      </c>
      <c r="M55" s="326"/>
      <c r="N55" s="208" t="s">
        <v>242</v>
      </c>
      <c r="O55" s="209" t="s">
        <v>242</v>
      </c>
      <c r="P55" s="206" t="s">
        <v>242</v>
      </c>
      <c r="Q55" s="208" t="s">
        <v>242</v>
      </c>
      <c r="R55" s="209" t="s">
        <v>242</v>
      </c>
      <c r="S55" s="206" t="s">
        <v>242</v>
      </c>
      <c r="T55" s="123">
        <v>924</v>
      </c>
      <c r="U55" s="124">
        <v>694</v>
      </c>
      <c r="V55" s="326"/>
      <c r="W55" s="208" t="s">
        <v>242</v>
      </c>
      <c r="X55" s="209" t="s">
        <v>242</v>
      </c>
      <c r="Y55" s="206" t="s">
        <v>242</v>
      </c>
      <c r="Z55" s="208" t="s">
        <v>242</v>
      </c>
      <c r="AA55" s="209" t="s">
        <v>242</v>
      </c>
      <c r="AB55" s="206" t="s">
        <v>242</v>
      </c>
      <c r="AC55" s="123">
        <v>913</v>
      </c>
      <c r="AD55" s="124">
        <v>583</v>
      </c>
      <c r="AE55" s="326"/>
      <c r="AF55" s="208" t="s">
        <v>242</v>
      </c>
      <c r="AG55" s="209" t="s">
        <v>242</v>
      </c>
      <c r="AH55" s="206" t="s">
        <v>242</v>
      </c>
      <c r="AI55" s="208" t="s">
        <v>242</v>
      </c>
      <c r="AJ55" s="209" t="s">
        <v>242</v>
      </c>
      <c r="AK55" s="206" t="s">
        <v>242</v>
      </c>
      <c r="AL55" s="328"/>
      <c r="AM55" s="330"/>
      <c r="AN55" s="326"/>
      <c r="AO55" s="360"/>
      <c r="AP55" s="361"/>
      <c r="AQ55" s="362"/>
      <c r="AR55" s="360"/>
      <c r="AS55" s="361"/>
      <c r="AT55" s="362"/>
      <c r="AU55" s="328"/>
      <c r="AV55" s="330"/>
      <c r="AW55" s="326"/>
      <c r="AX55" s="208" t="s">
        <v>242</v>
      </c>
      <c r="AY55" s="209" t="s">
        <v>242</v>
      </c>
      <c r="AZ55" s="206" t="s">
        <v>242</v>
      </c>
      <c r="BA55" s="208" t="s">
        <v>242</v>
      </c>
      <c r="BB55" s="209" t="s">
        <v>242</v>
      </c>
      <c r="BC55" s="206" t="s">
        <v>242</v>
      </c>
      <c r="BD55" s="123">
        <v>867</v>
      </c>
      <c r="BE55" s="330"/>
      <c r="BF55" s="326"/>
      <c r="BG55" s="256" t="s">
        <v>242</v>
      </c>
      <c r="BH55" s="257" t="s">
        <v>242</v>
      </c>
      <c r="BI55" s="255" t="s">
        <v>242</v>
      </c>
      <c r="BJ55" s="256" t="s">
        <v>242</v>
      </c>
      <c r="BK55" s="257" t="s">
        <v>242</v>
      </c>
      <c r="BL55" s="255" t="s">
        <v>242</v>
      </c>
      <c r="BM55" s="328"/>
      <c r="BN55" s="330"/>
      <c r="BO55" s="326"/>
      <c r="BP55" s="360"/>
      <c r="BQ55" s="361"/>
      <c r="BR55" s="362"/>
      <c r="BS55" s="360"/>
      <c r="BT55" s="361"/>
      <c r="BU55" s="362"/>
      <c r="BV55" s="328"/>
      <c r="BW55" s="330"/>
      <c r="BX55" s="326"/>
      <c r="BY55" s="208" t="s">
        <v>242</v>
      </c>
      <c r="BZ55" s="209" t="s">
        <v>242</v>
      </c>
      <c r="CA55" s="206" t="s">
        <v>242</v>
      </c>
      <c r="CB55" s="208" t="s">
        <v>242</v>
      </c>
      <c r="CC55" s="209" t="s">
        <v>242</v>
      </c>
      <c r="CD55" s="206" t="s">
        <v>242</v>
      </c>
      <c r="CE55" s="96"/>
      <c r="CH55" s="96"/>
    </row>
    <row r="56" spans="1:230" s="13" customFormat="1" x14ac:dyDescent="0.35">
      <c r="A56" s="83" t="s">
        <v>51</v>
      </c>
      <c r="B56" s="123">
        <v>0</v>
      </c>
      <c r="C56" s="124">
        <v>0</v>
      </c>
      <c r="D56" s="121">
        <v>0</v>
      </c>
      <c r="E56" s="208" t="s">
        <v>242</v>
      </c>
      <c r="F56" s="209" t="s">
        <v>242</v>
      </c>
      <c r="G56" s="206" t="s">
        <v>242</v>
      </c>
      <c r="H56" s="208" t="s">
        <v>242</v>
      </c>
      <c r="I56" s="209" t="s">
        <v>242</v>
      </c>
      <c r="J56" s="206" t="s">
        <v>242</v>
      </c>
      <c r="K56" s="328"/>
      <c r="L56" s="330"/>
      <c r="M56" s="326"/>
      <c r="N56" s="360"/>
      <c r="O56" s="361"/>
      <c r="P56" s="362"/>
      <c r="Q56" s="360"/>
      <c r="R56" s="361"/>
      <c r="S56" s="362"/>
      <c r="T56" s="328"/>
      <c r="U56" s="330"/>
      <c r="V56" s="326"/>
      <c r="W56" s="360"/>
      <c r="X56" s="361"/>
      <c r="Y56" s="362"/>
      <c r="Z56" s="360"/>
      <c r="AA56" s="361"/>
      <c r="AB56" s="362"/>
      <c r="AC56" s="328"/>
      <c r="AD56" s="330"/>
      <c r="AE56" s="326"/>
      <c r="AF56" s="360"/>
      <c r="AG56" s="361"/>
      <c r="AH56" s="362"/>
      <c r="AI56" s="360"/>
      <c r="AJ56" s="361"/>
      <c r="AK56" s="362"/>
      <c r="AL56" s="328"/>
      <c r="AM56" s="330"/>
      <c r="AN56" s="326"/>
      <c r="AO56" s="360"/>
      <c r="AP56" s="361"/>
      <c r="AQ56" s="362"/>
      <c r="AR56" s="360"/>
      <c r="AS56" s="361"/>
      <c r="AT56" s="362"/>
      <c r="AU56" s="328"/>
      <c r="AV56" s="124">
        <v>0</v>
      </c>
      <c r="AW56" s="121">
        <v>0</v>
      </c>
      <c r="AX56" s="208" t="s">
        <v>242</v>
      </c>
      <c r="AY56" s="209" t="s">
        <v>242</v>
      </c>
      <c r="AZ56" s="206" t="s">
        <v>242</v>
      </c>
      <c r="BA56" s="208" t="s">
        <v>242</v>
      </c>
      <c r="BB56" s="209" t="s">
        <v>242</v>
      </c>
      <c r="BC56" s="206" t="s">
        <v>242</v>
      </c>
      <c r="BD56" s="328"/>
      <c r="BE56" s="124">
        <v>0</v>
      </c>
      <c r="BF56" s="121">
        <v>0</v>
      </c>
      <c r="BG56" s="208" t="s">
        <v>242</v>
      </c>
      <c r="BH56" s="209" t="s">
        <v>242</v>
      </c>
      <c r="BI56" s="206" t="s">
        <v>242</v>
      </c>
      <c r="BJ56" s="208" t="s">
        <v>242</v>
      </c>
      <c r="BK56" s="209" t="s">
        <v>242</v>
      </c>
      <c r="BL56" s="206" t="s">
        <v>242</v>
      </c>
      <c r="BM56" s="328"/>
      <c r="BN56" s="124">
        <v>0</v>
      </c>
      <c r="BO56" s="326"/>
      <c r="BP56" s="370"/>
      <c r="BQ56" s="371"/>
      <c r="BR56" s="342"/>
      <c r="BS56" s="370"/>
      <c r="BT56" s="371"/>
      <c r="BU56" s="342"/>
      <c r="BV56" s="328"/>
      <c r="BW56" s="124">
        <v>0</v>
      </c>
      <c r="BX56" s="121">
        <v>0</v>
      </c>
      <c r="BY56" s="208" t="s">
        <v>242</v>
      </c>
      <c r="BZ56" s="209" t="s">
        <v>242</v>
      </c>
      <c r="CA56" s="206" t="s">
        <v>242</v>
      </c>
      <c r="CB56" s="208" t="s">
        <v>242</v>
      </c>
      <c r="CC56" s="209" t="s">
        <v>242</v>
      </c>
      <c r="CD56" s="206" t="s">
        <v>242</v>
      </c>
      <c r="CE56" s="96"/>
      <c r="CH56" s="96"/>
    </row>
    <row r="57" spans="1:230" x14ac:dyDescent="0.35">
      <c r="A57" s="65" t="s">
        <v>22</v>
      </c>
      <c r="B57" s="122"/>
      <c r="C57" s="122"/>
      <c r="D57" s="122"/>
      <c r="E57" s="207"/>
      <c r="F57" s="207"/>
      <c r="G57" s="207"/>
      <c r="H57" s="207"/>
      <c r="I57" s="207"/>
      <c r="J57" s="207"/>
      <c r="K57" s="122"/>
      <c r="L57" s="122"/>
      <c r="M57" s="122"/>
      <c r="N57" s="207"/>
      <c r="O57" s="207"/>
      <c r="P57" s="207"/>
      <c r="Q57" s="207"/>
      <c r="R57" s="207"/>
      <c r="S57" s="207"/>
      <c r="T57" s="122"/>
      <c r="U57" s="122"/>
      <c r="V57" s="122"/>
      <c r="W57" s="207"/>
      <c r="X57" s="207"/>
      <c r="Y57" s="207"/>
      <c r="Z57" s="207"/>
      <c r="AA57" s="207"/>
      <c r="AB57" s="207"/>
      <c r="AC57" s="122"/>
      <c r="AD57" s="122"/>
      <c r="AE57" s="122"/>
      <c r="AF57" s="207"/>
      <c r="AG57" s="207"/>
      <c r="AH57" s="207"/>
      <c r="AI57" s="207"/>
      <c r="AJ57" s="207"/>
      <c r="AK57" s="207"/>
      <c r="AL57" s="122"/>
      <c r="AM57" s="122"/>
      <c r="AN57" s="122"/>
      <c r="AO57" s="207"/>
      <c r="AP57" s="207"/>
      <c r="AQ57" s="207"/>
      <c r="AR57" s="207"/>
      <c r="AS57" s="207"/>
      <c r="AT57" s="207"/>
      <c r="AU57" s="122"/>
      <c r="AV57" s="122"/>
      <c r="AW57" s="122"/>
      <c r="AX57" s="207"/>
      <c r="AY57" s="207"/>
      <c r="AZ57" s="207"/>
      <c r="BA57" s="207"/>
      <c r="BB57" s="207"/>
      <c r="BC57" s="207"/>
      <c r="BD57" s="122"/>
      <c r="BE57" s="122"/>
      <c r="BF57" s="122"/>
      <c r="BG57" s="207"/>
      <c r="BH57" s="207"/>
      <c r="BI57" s="207"/>
      <c r="BJ57" s="207"/>
      <c r="BK57" s="207"/>
      <c r="BL57" s="207"/>
      <c r="BM57" s="122"/>
      <c r="BN57" s="122"/>
      <c r="BO57" s="122"/>
      <c r="BP57" s="207"/>
      <c r="BQ57" s="207"/>
      <c r="BR57" s="207"/>
      <c r="BS57" s="207"/>
      <c r="BT57" s="207"/>
      <c r="BU57" s="207"/>
      <c r="BV57" s="122"/>
      <c r="BW57" s="122"/>
      <c r="BX57" s="122"/>
      <c r="BY57" s="180"/>
      <c r="BZ57" s="180"/>
      <c r="CA57" s="180"/>
      <c r="CB57" s="180"/>
      <c r="CC57" s="180"/>
      <c r="CD57" s="180"/>
      <c r="CE57" s="96"/>
      <c r="CF57" s="13"/>
      <c r="CG57" s="13"/>
      <c r="CH57" s="96"/>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c r="HT57" s="13"/>
      <c r="HU57" s="13"/>
      <c r="HV57" s="13"/>
    </row>
    <row r="58" spans="1:230" s="13" customFormat="1" x14ac:dyDescent="0.35">
      <c r="A58" s="169" t="s">
        <v>60</v>
      </c>
      <c r="B58" s="134">
        <v>0</v>
      </c>
      <c r="C58" s="132">
        <v>0</v>
      </c>
      <c r="D58" s="133">
        <v>0</v>
      </c>
      <c r="E58" s="210" t="s">
        <v>242</v>
      </c>
      <c r="F58" s="211" t="s">
        <v>242</v>
      </c>
      <c r="G58" s="212" t="s">
        <v>242</v>
      </c>
      <c r="H58" s="210" t="s">
        <v>242</v>
      </c>
      <c r="I58" s="211" t="s">
        <v>242</v>
      </c>
      <c r="J58" s="212" t="s">
        <v>242</v>
      </c>
      <c r="K58" s="366"/>
      <c r="L58" s="336"/>
      <c r="M58" s="337"/>
      <c r="N58" s="367"/>
      <c r="O58" s="368"/>
      <c r="P58" s="369"/>
      <c r="Q58" s="367"/>
      <c r="R58" s="368"/>
      <c r="S58" s="369"/>
      <c r="T58" s="366"/>
      <c r="U58" s="336"/>
      <c r="V58" s="337"/>
      <c r="W58" s="367"/>
      <c r="X58" s="368"/>
      <c r="Y58" s="369"/>
      <c r="Z58" s="367"/>
      <c r="AA58" s="368"/>
      <c r="AB58" s="369"/>
      <c r="AC58" s="366"/>
      <c r="AD58" s="336"/>
      <c r="AE58" s="337"/>
      <c r="AF58" s="367"/>
      <c r="AG58" s="368"/>
      <c r="AH58" s="369"/>
      <c r="AI58" s="367"/>
      <c r="AJ58" s="368"/>
      <c r="AK58" s="369"/>
      <c r="AL58" s="366"/>
      <c r="AM58" s="336"/>
      <c r="AN58" s="337"/>
      <c r="AO58" s="367"/>
      <c r="AP58" s="368"/>
      <c r="AQ58" s="369"/>
      <c r="AR58" s="367"/>
      <c r="AS58" s="368"/>
      <c r="AT58" s="369"/>
      <c r="AU58" s="366"/>
      <c r="AV58" s="336"/>
      <c r="AW58" s="337"/>
      <c r="AX58" s="367"/>
      <c r="AY58" s="368"/>
      <c r="AZ58" s="369"/>
      <c r="BA58" s="367"/>
      <c r="BB58" s="368"/>
      <c r="BC58" s="369"/>
      <c r="BD58" s="366"/>
      <c r="BE58" s="336"/>
      <c r="BF58" s="337"/>
      <c r="BG58" s="258" t="s">
        <v>242</v>
      </c>
      <c r="BH58" s="259" t="s">
        <v>242</v>
      </c>
      <c r="BI58" s="260" t="s">
        <v>242</v>
      </c>
      <c r="BJ58" s="258" t="s">
        <v>242</v>
      </c>
      <c r="BK58" s="259" t="s">
        <v>242</v>
      </c>
      <c r="BL58" s="260" t="s">
        <v>242</v>
      </c>
      <c r="BM58" s="366"/>
      <c r="BN58" s="336"/>
      <c r="BO58" s="337"/>
      <c r="BP58" s="367"/>
      <c r="BQ58" s="368"/>
      <c r="BR58" s="369"/>
      <c r="BS58" s="367"/>
      <c r="BT58" s="368"/>
      <c r="BU58" s="369"/>
      <c r="BV58" s="366"/>
      <c r="BW58" s="336"/>
      <c r="BX58" s="133">
        <v>0</v>
      </c>
      <c r="BY58" s="210" t="s">
        <v>242</v>
      </c>
      <c r="BZ58" s="211" t="s">
        <v>242</v>
      </c>
      <c r="CA58" s="212" t="s">
        <v>242</v>
      </c>
      <c r="CB58" s="210" t="s">
        <v>242</v>
      </c>
      <c r="CC58" s="211" t="s">
        <v>242</v>
      </c>
      <c r="CD58" s="212" t="s">
        <v>242</v>
      </c>
      <c r="CE58" s="96"/>
      <c r="CH58" s="96"/>
    </row>
    <row r="59" spans="1:230" s="13" customFormat="1" x14ac:dyDescent="0.35">
      <c r="A59" s="169" t="s">
        <v>56</v>
      </c>
      <c r="B59" s="333"/>
      <c r="C59" s="338"/>
      <c r="D59" s="127">
        <v>0</v>
      </c>
      <c r="E59" s="213" t="s">
        <v>242</v>
      </c>
      <c r="F59" s="214" t="s">
        <v>242</v>
      </c>
      <c r="G59" s="215" t="s">
        <v>242</v>
      </c>
      <c r="H59" s="213" t="s">
        <v>242</v>
      </c>
      <c r="I59" s="214" t="s">
        <v>242</v>
      </c>
      <c r="J59" s="215" t="s">
        <v>242</v>
      </c>
      <c r="K59" s="125">
        <v>74</v>
      </c>
      <c r="L59" s="126">
        <v>76</v>
      </c>
      <c r="M59" s="339"/>
      <c r="N59" s="213" t="s">
        <v>242</v>
      </c>
      <c r="O59" s="214" t="s">
        <v>242</v>
      </c>
      <c r="P59" s="215" t="s">
        <v>242</v>
      </c>
      <c r="Q59" s="213" t="s">
        <v>242</v>
      </c>
      <c r="R59" s="214" t="s">
        <v>242</v>
      </c>
      <c r="S59" s="215" t="s">
        <v>242</v>
      </c>
      <c r="T59" s="125">
        <v>104</v>
      </c>
      <c r="U59" s="126">
        <v>90</v>
      </c>
      <c r="V59" s="127">
        <v>174</v>
      </c>
      <c r="W59" s="213" t="s">
        <v>242</v>
      </c>
      <c r="X59" s="214" t="s">
        <v>242</v>
      </c>
      <c r="Y59" s="215" t="s">
        <v>242</v>
      </c>
      <c r="Z59" s="213" t="s">
        <v>242</v>
      </c>
      <c r="AA59" s="214" t="s">
        <v>242</v>
      </c>
      <c r="AB59" s="215" t="s">
        <v>242</v>
      </c>
      <c r="AC59" s="125">
        <v>102</v>
      </c>
      <c r="AD59" s="126">
        <v>96</v>
      </c>
      <c r="AE59" s="127">
        <v>175</v>
      </c>
      <c r="AF59" s="213" t="s">
        <v>242</v>
      </c>
      <c r="AG59" s="214" t="s">
        <v>242</v>
      </c>
      <c r="AH59" s="215" t="s">
        <v>242</v>
      </c>
      <c r="AI59" s="213" t="s">
        <v>242</v>
      </c>
      <c r="AJ59" s="214" t="s">
        <v>242</v>
      </c>
      <c r="AK59" s="215" t="s">
        <v>242</v>
      </c>
      <c r="AL59" s="125">
        <v>113</v>
      </c>
      <c r="AM59" s="126">
        <v>108</v>
      </c>
      <c r="AN59" s="127">
        <v>154</v>
      </c>
      <c r="AO59" s="213" t="s">
        <v>242</v>
      </c>
      <c r="AP59" s="214" t="s">
        <v>242</v>
      </c>
      <c r="AQ59" s="215" t="s">
        <v>242</v>
      </c>
      <c r="AR59" s="213" t="s">
        <v>242</v>
      </c>
      <c r="AS59" s="214" t="s">
        <v>242</v>
      </c>
      <c r="AT59" s="215" t="s">
        <v>242</v>
      </c>
      <c r="AU59" s="125">
        <v>137</v>
      </c>
      <c r="AV59" s="126">
        <v>167</v>
      </c>
      <c r="AW59" s="339"/>
      <c r="AX59" s="213" t="s">
        <v>242</v>
      </c>
      <c r="AY59" s="214" t="s">
        <v>242</v>
      </c>
      <c r="AZ59" s="215" t="s">
        <v>242</v>
      </c>
      <c r="BA59" s="213" t="s">
        <v>242</v>
      </c>
      <c r="BB59" s="214" t="s">
        <v>242</v>
      </c>
      <c r="BC59" s="215" t="s">
        <v>242</v>
      </c>
      <c r="BD59" s="125">
        <v>93</v>
      </c>
      <c r="BE59" s="126">
        <v>75</v>
      </c>
      <c r="BF59" s="127">
        <v>140</v>
      </c>
      <c r="BG59" s="213" t="s">
        <v>242</v>
      </c>
      <c r="BH59" s="214" t="s">
        <v>242</v>
      </c>
      <c r="BI59" s="215" t="s">
        <v>242</v>
      </c>
      <c r="BJ59" s="213" t="s">
        <v>242</v>
      </c>
      <c r="BK59" s="214" t="s">
        <v>242</v>
      </c>
      <c r="BL59" s="215" t="s">
        <v>242</v>
      </c>
      <c r="BM59" s="125">
        <v>109</v>
      </c>
      <c r="BN59" s="126">
        <v>72</v>
      </c>
      <c r="BO59" s="339"/>
      <c r="BP59" s="213" t="s">
        <v>242</v>
      </c>
      <c r="BQ59" s="214" t="s">
        <v>242</v>
      </c>
      <c r="BR59" s="215" t="s">
        <v>242</v>
      </c>
      <c r="BS59" s="213" t="s">
        <v>242</v>
      </c>
      <c r="BT59" s="214" t="s">
        <v>242</v>
      </c>
      <c r="BU59" s="215" t="s">
        <v>242</v>
      </c>
      <c r="BV59" s="125">
        <v>136</v>
      </c>
      <c r="BW59" s="338"/>
      <c r="BX59" s="339"/>
      <c r="BY59" s="213" t="s">
        <v>242</v>
      </c>
      <c r="BZ59" s="214" t="s">
        <v>242</v>
      </c>
      <c r="CA59" s="215" t="s">
        <v>242</v>
      </c>
      <c r="CB59" s="213" t="s">
        <v>242</v>
      </c>
      <c r="CC59" s="214" t="s">
        <v>242</v>
      </c>
      <c r="CD59" s="215" t="s">
        <v>242</v>
      </c>
      <c r="CE59" s="96"/>
      <c r="CH59" s="96"/>
    </row>
    <row r="60" spans="1:230" s="13" customFormat="1" x14ac:dyDescent="0.35">
      <c r="A60" s="20" t="s">
        <v>58</v>
      </c>
      <c r="B60" s="138"/>
      <c r="C60" s="139"/>
      <c r="D60" s="140"/>
      <c r="E60" s="216"/>
      <c r="F60" s="217"/>
      <c r="G60" s="218"/>
      <c r="H60" s="216"/>
      <c r="I60" s="217"/>
      <c r="J60" s="218"/>
      <c r="K60" s="138"/>
      <c r="L60" s="139"/>
      <c r="M60" s="140"/>
      <c r="N60" s="216"/>
      <c r="O60" s="217"/>
      <c r="P60" s="218"/>
      <c r="Q60" s="216"/>
      <c r="R60" s="217"/>
      <c r="S60" s="218"/>
      <c r="T60" s="138"/>
      <c r="U60" s="139"/>
      <c r="V60" s="140"/>
      <c r="W60" s="216"/>
      <c r="X60" s="217"/>
      <c r="Y60" s="218"/>
      <c r="Z60" s="216"/>
      <c r="AA60" s="217"/>
      <c r="AB60" s="218"/>
      <c r="AC60" s="138"/>
      <c r="AD60" s="139"/>
      <c r="AE60" s="140"/>
      <c r="AF60" s="216"/>
      <c r="AG60" s="217"/>
      <c r="AH60" s="218"/>
      <c r="AI60" s="216"/>
      <c r="AJ60" s="217"/>
      <c r="AK60" s="218"/>
      <c r="AL60" s="138"/>
      <c r="AM60" s="139"/>
      <c r="AN60" s="140"/>
      <c r="AO60" s="216"/>
      <c r="AP60" s="217"/>
      <c r="AQ60" s="218"/>
      <c r="AR60" s="216"/>
      <c r="AS60" s="217"/>
      <c r="AT60" s="218"/>
      <c r="AU60" s="138"/>
      <c r="AV60" s="139"/>
      <c r="AW60" s="140"/>
      <c r="AX60" s="216"/>
      <c r="AY60" s="217"/>
      <c r="AZ60" s="218"/>
      <c r="BA60" s="216"/>
      <c r="BB60" s="217"/>
      <c r="BC60" s="218"/>
      <c r="BD60" s="138"/>
      <c r="BE60" s="139"/>
      <c r="BF60" s="140"/>
      <c r="BG60" s="216"/>
      <c r="BH60" s="217"/>
      <c r="BI60" s="218"/>
      <c r="BJ60" s="216"/>
      <c r="BK60" s="217"/>
      <c r="BL60" s="218"/>
      <c r="BM60" s="138"/>
      <c r="BN60" s="139"/>
      <c r="BO60" s="140"/>
      <c r="BP60" s="216"/>
      <c r="BQ60" s="217"/>
      <c r="BR60" s="218"/>
      <c r="BS60" s="216"/>
      <c r="BT60" s="217"/>
      <c r="BU60" s="218"/>
      <c r="BV60" s="138"/>
      <c r="BW60" s="139"/>
      <c r="BX60" s="140"/>
      <c r="BY60" s="186"/>
      <c r="BZ60" s="187"/>
      <c r="CA60" s="188"/>
      <c r="CB60" s="186"/>
      <c r="CC60" s="187"/>
      <c r="CD60" s="188"/>
      <c r="CE60" s="96"/>
      <c r="CH60" s="96"/>
    </row>
    <row r="61" spans="1:230" s="93" customFormat="1" ht="15" thickBot="1" x14ac:dyDescent="0.4">
      <c r="A61" s="89" t="s">
        <v>59</v>
      </c>
      <c r="B61" s="135">
        <v>0</v>
      </c>
      <c r="C61" s="136">
        <v>0</v>
      </c>
      <c r="D61" s="137">
        <v>0</v>
      </c>
      <c r="E61" s="220" t="s">
        <v>242</v>
      </c>
      <c r="F61" s="221" t="s">
        <v>242</v>
      </c>
      <c r="G61" s="222" t="s">
        <v>242</v>
      </c>
      <c r="H61" s="220" t="s">
        <v>242</v>
      </c>
      <c r="I61" s="221" t="s">
        <v>242</v>
      </c>
      <c r="J61" s="222" t="s">
        <v>242</v>
      </c>
      <c r="K61" s="135">
        <v>0</v>
      </c>
      <c r="L61" s="335"/>
      <c r="M61" s="137">
        <v>0</v>
      </c>
      <c r="N61" s="220" t="s">
        <v>242</v>
      </c>
      <c r="O61" s="221" t="s">
        <v>242</v>
      </c>
      <c r="P61" s="222" t="s">
        <v>242</v>
      </c>
      <c r="Q61" s="220" t="s">
        <v>242</v>
      </c>
      <c r="R61" s="221" t="s">
        <v>242</v>
      </c>
      <c r="S61" s="222" t="s">
        <v>242</v>
      </c>
      <c r="T61" s="135">
        <v>0</v>
      </c>
      <c r="U61" s="136">
        <v>0</v>
      </c>
      <c r="V61" s="137">
        <v>0</v>
      </c>
      <c r="W61" s="220" t="s">
        <v>242</v>
      </c>
      <c r="X61" s="221" t="s">
        <v>242</v>
      </c>
      <c r="Y61" s="222" t="s">
        <v>242</v>
      </c>
      <c r="Z61" s="220" t="s">
        <v>242</v>
      </c>
      <c r="AA61" s="221" t="s">
        <v>242</v>
      </c>
      <c r="AB61" s="222" t="s">
        <v>242</v>
      </c>
      <c r="AC61" s="135">
        <v>0</v>
      </c>
      <c r="AD61" s="136">
        <v>0</v>
      </c>
      <c r="AE61" s="137">
        <v>0</v>
      </c>
      <c r="AF61" s="220" t="s">
        <v>242</v>
      </c>
      <c r="AG61" s="221" t="s">
        <v>242</v>
      </c>
      <c r="AH61" s="222" t="s">
        <v>242</v>
      </c>
      <c r="AI61" s="220" t="s">
        <v>242</v>
      </c>
      <c r="AJ61" s="221" t="s">
        <v>242</v>
      </c>
      <c r="AK61" s="222" t="s">
        <v>242</v>
      </c>
      <c r="AL61" s="135">
        <v>0</v>
      </c>
      <c r="AM61" s="136">
        <v>0</v>
      </c>
      <c r="AN61" s="137">
        <v>0</v>
      </c>
      <c r="AO61" s="220" t="s">
        <v>242</v>
      </c>
      <c r="AP61" s="221" t="s">
        <v>242</v>
      </c>
      <c r="AQ61" s="222" t="s">
        <v>242</v>
      </c>
      <c r="AR61" s="220" t="s">
        <v>242</v>
      </c>
      <c r="AS61" s="221" t="s">
        <v>242</v>
      </c>
      <c r="AT61" s="222" t="s">
        <v>242</v>
      </c>
      <c r="AU61" s="135">
        <v>0</v>
      </c>
      <c r="AV61" s="136">
        <v>0</v>
      </c>
      <c r="AW61" s="137">
        <v>0</v>
      </c>
      <c r="AX61" s="220" t="s">
        <v>242</v>
      </c>
      <c r="AY61" s="221" t="s">
        <v>242</v>
      </c>
      <c r="AZ61" s="222" t="s">
        <v>242</v>
      </c>
      <c r="BA61" s="220" t="s">
        <v>242</v>
      </c>
      <c r="BB61" s="221" t="s">
        <v>242</v>
      </c>
      <c r="BC61" s="222" t="s">
        <v>242</v>
      </c>
      <c r="BD61" s="135">
        <v>0</v>
      </c>
      <c r="BE61" s="136">
        <v>0</v>
      </c>
      <c r="BF61" s="137">
        <v>0</v>
      </c>
      <c r="BG61" s="220" t="s">
        <v>242</v>
      </c>
      <c r="BH61" s="221" t="s">
        <v>242</v>
      </c>
      <c r="BI61" s="222" t="s">
        <v>242</v>
      </c>
      <c r="BJ61" s="220" t="s">
        <v>242</v>
      </c>
      <c r="BK61" s="221" t="s">
        <v>242</v>
      </c>
      <c r="BL61" s="222" t="s">
        <v>242</v>
      </c>
      <c r="BM61" s="135">
        <v>0</v>
      </c>
      <c r="BN61" s="136">
        <v>0</v>
      </c>
      <c r="BO61" s="137">
        <v>0</v>
      </c>
      <c r="BP61" s="220" t="s">
        <v>242</v>
      </c>
      <c r="BQ61" s="221" t="s">
        <v>242</v>
      </c>
      <c r="BR61" s="222" t="s">
        <v>242</v>
      </c>
      <c r="BS61" s="220" t="s">
        <v>242</v>
      </c>
      <c r="BT61" s="221" t="s">
        <v>242</v>
      </c>
      <c r="BU61" s="222" t="s">
        <v>242</v>
      </c>
      <c r="BV61" s="135">
        <v>0</v>
      </c>
      <c r="BW61" s="136">
        <v>0</v>
      </c>
      <c r="BX61" s="137">
        <v>0</v>
      </c>
      <c r="BY61" s="220" t="s">
        <v>242</v>
      </c>
      <c r="BZ61" s="221" t="s">
        <v>242</v>
      </c>
      <c r="CA61" s="222" t="s">
        <v>242</v>
      </c>
      <c r="CB61" s="220" t="s">
        <v>242</v>
      </c>
      <c r="CC61" s="221" t="s">
        <v>242</v>
      </c>
      <c r="CD61" s="222" t="s">
        <v>242</v>
      </c>
      <c r="CE61" s="96"/>
      <c r="CF61" s="85"/>
      <c r="CG61" s="85"/>
      <c r="CH61" s="85"/>
      <c r="CI61" s="85"/>
      <c r="CJ61" s="85"/>
      <c r="CK61" s="85"/>
      <c r="CL61" s="85"/>
      <c r="CM61" s="85"/>
      <c r="CN61" s="85"/>
      <c r="CO61" s="85"/>
      <c r="CP61" s="85"/>
      <c r="CQ61" s="85"/>
      <c r="CR61" s="85"/>
      <c r="CS61" s="85"/>
      <c r="CT61" s="85"/>
      <c r="CU61" s="85"/>
      <c r="CV61" s="85"/>
      <c r="CW61" s="85"/>
      <c r="CX61" s="85"/>
      <c r="CY61" s="85"/>
      <c r="CZ61" s="85"/>
      <c r="DA61" s="85"/>
      <c r="DB61" s="85"/>
      <c r="DC61" s="85"/>
      <c r="DD61" s="85"/>
      <c r="DE61" s="85"/>
      <c r="DF61" s="85"/>
      <c r="DG61" s="85"/>
      <c r="DH61" s="85"/>
      <c r="DI61" s="85"/>
      <c r="DJ61" s="85"/>
      <c r="DK61" s="85"/>
      <c r="DL61" s="85"/>
      <c r="DM61" s="85"/>
      <c r="DN61" s="85"/>
      <c r="DO61" s="85"/>
      <c r="DP61" s="85"/>
      <c r="DQ61" s="85"/>
      <c r="DR61" s="85"/>
      <c r="DS61" s="85"/>
      <c r="DT61" s="85"/>
      <c r="DU61" s="85"/>
      <c r="DV61" s="85"/>
      <c r="DW61" s="85"/>
      <c r="DX61" s="85"/>
      <c r="DY61" s="85"/>
      <c r="DZ61" s="85"/>
      <c r="EA61" s="85"/>
      <c r="EB61" s="85"/>
      <c r="EC61" s="85"/>
      <c r="ED61" s="85"/>
      <c r="EE61" s="85"/>
      <c r="EF61" s="85"/>
      <c r="EG61" s="85"/>
      <c r="EH61" s="85"/>
      <c r="EI61" s="85"/>
      <c r="EJ61" s="85"/>
      <c r="EK61" s="85"/>
      <c r="EL61" s="85"/>
      <c r="EM61" s="85"/>
      <c r="EN61" s="85"/>
      <c r="EO61" s="85"/>
      <c r="EP61" s="85"/>
      <c r="EQ61" s="85"/>
      <c r="ER61" s="85"/>
      <c r="ES61" s="85"/>
      <c r="ET61" s="85"/>
      <c r="EU61" s="85"/>
      <c r="EV61" s="85"/>
      <c r="EW61" s="85"/>
      <c r="EX61" s="85"/>
      <c r="EY61" s="85"/>
      <c r="EZ61" s="85"/>
      <c r="FA61" s="85"/>
      <c r="FB61" s="85"/>
      <c r="FC61" s="85"/>
      <c r="FD61" s="85"/>
      <c r="FE61" s="85"/>
      <c r="FF61" s="85"/>
      <c r="FG61" s="85"/>
      <c r="FH61" s="85"/>
      <c r="FI61" s="85"/>
      <c r="FJ61" s="85"/>
      <c r="FK61" s="85"/>
      <c r="FL61" s="85"/>
      <c r="FM61" s="85"/>
      <c r="FN61" s="85"/>
      <c r="FO61" s="85"/>
      <c r="FP61" s="85"/>
      <c r="FQ61" s="85"/>
      <c r="FR61" s="85"/>
      <c r="FS61" s="85"/>
      <c r="FT61" s="85"/>
      <c r="FU61" s="85"/>
      <c r="FV61" s="85"/>
      <c r="FW61" s="85"/>
      <c r="FX61" s="85"/>
      <c r="FY61" s="85"/>
      <c r="FZ61" s="85"/>
      <c r="GA61" s="85"/>
      <c r="GB61" s="85"/>
      <c r="GC61" s="85"/>
      <c r="GD61" s="85"/>
      <c r="GE61" s="85"/>
      <c r="GF61" s="85"/>
      <c r="GG61" s="85"/>
      <c r="GH61" s="85"/>
      <c r="GI61" s="85"/>
      <c r="GJ61" s="85"/>
      <c r="GK61" s="85"/>
      <c r="GL61" s="85"/>
      <c r="GM61" s="85"/>
      <c r="GN61" s="85"/>
      <c r="GO61" s="85"/>
      <c r="GP61" s="85"/>
      <c r="GQ61" s="85"/>
      <c r="GR61" s="85"/>
      <c r="GS61" s="85"/>
      <c r="GT61" s="85"/>
      <c r="GU61" s="85"/>
      <c r="GV61" s="85"/>
      <c r="GW61" s="85"/>
      <c r="GX61" s="85"/>
      <c r="GY61" s="85"/>
      <c r="GZ61" s="85"/>
      <c r="HA61" s="85"/>
      <c r="HB61" s="85"/>
      <c r="HC61" s="85"/>
      <c r="HD61" s="85"/>
      <c r="HE61" s="85"/>
      <c r="HF61" s="85"/>
      <c r="HG61" s="85"/>
      <c r="HH61" s="85"/>
      <c r="HI61" s="85"/>
      <c r="HJ61" s="85"/>
      <c r="HK61" s="85"/>
      <c r="HL61" s="85"/>
      <c r="HM61" s="85"/>
      <c r="HN61" s="85"/>
      <c r="HO61" s="85"/>
      <c r="HP61" s="85"/>
      <c r="HQ61" s="85"/>
      <c r="HR61" s="85"/>
      <c r="HS61" s="85"/>
      <c r="HT61" s="85"/>
      <c r="HU61" s="85"/>
      <c r="HV61" s="85"/>
    </row>
    <row r="62" spans="1:230" s="5" customFormat="1" x14ac:dyDescent="0.35">
      <c r="E62" s="184"/>
      <c r="F62" s="184"/>
      <c r="G62" s="184"/>
      <c r="H62" s="184"/>
      <c r="I62" s="184"/>
      <c r="J62" s="184"/>
      <c r="N62" s="184"/>
      <c r="O62" s="184"/>
      <c r="P62" s="184"/>
      <c r="Q62" s="184"/>
      <c r="R62" s="184"/>
      <c r="S62" s="184"/>
      <c r="W62" s="184"/>
      <c r="X62" s="184"/>
      <c r="Y62" s="184"/>
      <c r="Z62" s="184"/>
      <c r="AA62" s="184"/>
      <c r="AB62" s="184"/>
      <c r="AF62" s="184"/>
      <c r="AG62" s="184"/>
      <c r="AH62" s="184"/>
      <c r="AI62" s="184"/>
      <c r="AJ62" s="184"/>
      <c r="AK62" s="184"/>
      <c r="AO62" s="184"/>
      <c r="AP62" s="184"/>
      <c r="AQ62" s="184"/>
      <c r="AR62" s="184"/>
      <c r="AS62" s="184"/>
      <c r="AT62" s="184"/>
      <c r="AX62" s="184"/>
      <c r="AY62" s="184"/>
      <c r="AZ62" s="184"/>
      <c r="BA62" s="184"/>
      <c r="BB62" s="184"/>
      <c r="BC62" s="184"/>
      <c r="BG62" s="184"/>
      <c r="BH62" s="184"/>
      <c r="BI62" s="184"/>
      <c r="BJ62" s="184"/>
      <c r="BK62" s="184"/>
      <c r="BL62" s="184"/>
      <c r="BP62" s="184"/>
      <c r="BQ62" s="184"/>
      <c r="BR62" s="184"/>
      <c r="BS62" s="184"/>
      <c r="BT62" s="184"/>
      <c r="BU62" s="184"/>
      <c r="BY62" s="184"/>
      <c r="BZ62" s="184"/>
      <c r="CA62" s="184"/>
      <c r="CB62" s="184"/>
      <c r="CC62" s="184"/>
      <c r="CD62" s="184"/>
      <c r="CE62" s="96"/>
      <c r="CF62" s="13"/>
      <c r="CG62" s="13"/>
      <c r="CH62" s="96"/>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c r="GM62" s="13"/>
      <c r="GN62" s="13"/>
      <c r="GO62" s="13"/>
      <c r="GP62" s="13"/>
      <c r="GQ62" s="13"/>
      <c r="GR62" s="13"/>
      <c r="GS62" s="13"/>
      <c r="GT62" s="13"/>
      <c r="GU62" s="13"/>
      <c r="GV62" s="13"/>
      <c r="GW62" s="13"/>
      <c r="GX62" s="13"/>
      <c r="GY62" s="13"/>
      <c r="GZ62" s="13"/>
      <c r="HA62" s="13"/>
      <c r="HB62" s="13"/>
      <c r="HC62" s="13"/>
      <c r="HD62" s="13"/>
      <c r="HE62" s="13"/>
      <c r="HF62" s="13"/>
      <c r="HG62" s="13"/>
      <c r="HH62" s="13"/>
      <c r="HI62" s="13"/>
      <c r="HJ62" s="13"/>
      <c r="HK62" s="13"/>
      <c r="HL62" s="13"/>
      <c r="HM62" s="13"/>
      <c r="HN62" s="13"/>
      <c r="HO62" s="13"/>
      <c r="HP62" s="13"/>
      <c r="HQ62" s="13"/>
      <c r="HR62" s="13"/>
      <c r="HS62" s="13"/>
      <c r="HT62" s="13"/>
      <c r="HU62" s="13"/>
      <c r="HV62" s="13"/>
    </row>
    <row r="63" spans="1:230" s="13" customFormat="1" ht="17" thickBot="1" x14ac:dyDescent="0.4">
      <c r="A63" s="158" t="s">
        <v>224</v>
      </c>
      <c r="B63" s="159"/>
      <c r="C63" s="159"/>
      <c r="D63" s="159"/>
      <c r="E63" s="189"/>
      <c r="F63" s="189"/>
      <c r="G63" s="189"/>
      <c r="H63" s="189"/>
      <c r="I63" s="189"/>
      <c r="J63" s="189"/>
      <c r="K63" s="159"/>
      <c r="L63" s="159"/>
      <c r="M63" s="159"/>
      <c r="N63" s="189"/>
      <c r="O63" s="189"/>
      <c r="P63" s="189"/>
      <c r="Q63" s="189"/>
      <c r="R63" s="189"/>
      <c r="S63" s="189"/>
      <c r="T63" s="159"/>
      <c r="U63" s="159"/>
      <c r="V63" s="159"/>
      <c r="W63" s="189"/>
      <c r="X63" s="189"/>
      <c r="Y63" s="189"/>
      <c r="Z63" s="189"/>
      <c r="AA63" s="189"/>
      <c r="AB63" s="189"/>
      <c r="AC63" s="159"/>
      <c r="AD63" s="159"/>
      <c r="AE63" s="159"/>
      <c r="AF63" s="189"/>
      <c r="AG63" s="189"/>
      <c r="AH63" s="189"/>
      <c r="AI63" s="189"/>
      <c r="AJ63" s="189"/>
      <c r="AK63" s="189"/>
      <c r="AL63" s="149"/>
      <c r="AM63" s="149"/>
      <c r="AN63" s="149"/>
      <c r="AO63" s="189"/>
      <c r="AP63" s="189"/>
      <c r="AQ63" s="189"/>
      <c r="AR63" s="189"/>
      <c r="AS63" s="189"/>
      <c r="AT63" s="189"/>
      <c r="AU63" s="149"/>
      <c r="AV63" s="149"/>
      <c r="AW63" s="149"/>
      <c r="AX63" s="189"/>
      <c r="AY63" s="189"/>
      <c r="AZ63" s="189"/>
      <c r="BA63" s="189"/>
      <c r="BB63" s="189"/>
      <c r="BC63" s="189"/>
      <c r="BD63" s="149"/>
      <c r="BE63" s="149"/>
      <c r="BF63" s="149"/>
      <c r="BG63" s="189"/>
      <c r="BH63" s="189"/>
      <c r="BI63" s="189"/>
      <c r="BJ63" s="189"/>
      <c r="BK63" s="189"/>
      <c r="BL63" s="189"/>
      <c r="BM63" s="149"/>
      <c r="BN63" s="149"/>
      <c r="BO63" s="149"/>
      <c r="BP63" s="189"/>
      <c r="BQ63" s="189"/>
      <c r="BR63" s="189"/>
      <c r="BS63" s="189"/>
      <c r="BT63" s="189"/>
      <c r="BU63" s="189"/>
      <c r="BV63" s="149"/>
      <c r="BW63" s="149"/>
      <c r="BX63" s="149"/>
      <c r="BY63" s="189"/>
      <c r="BZ63" s="189"/>
      <c r="CA63" s="189"/>
      <c r="CB63" s="189"/>
      <c r="CC63" s="189"/>
      <c r="CD63" s="189"/>
      <c r="CE63" s="96"/>
      <c r="CH63" s="96"/>
    </row>
    <row r="64" spans="1:230" s="1" customFormat="1" x14ac:dyDescent="0.35">
      <c r="A64" s="6" t="s">
        <v>27</v>
      </c>
      <c r="B64" s="398" t="s">
        <v>28</v>
      </c>
      <c r="C64" s="399"/>
      <c r="D64" s="399"/>
      <c r="E64" s="239"/>
      <c r="F64" s="240"/>
      <c r="G64" s="240"/>
      <c r="H64" s="239"/>
      <c r="I64" s="240"/>
      <c r="J64" s="240"/>
      <c r="K64" s="398" t="s">
        <v>29</v>
      </c>
      <c r="L64" s="399"/>
      <c r="M64" s="399"/>
      <c r="N64" s="239"/>
      <c r="O64" s="240"/>
      <c r="P64" s="240"/>
      <c r="Q64" s="239"/>
      <c r="R64" s="240"/>
      <c r="S64" s="240"/>
      <c r="T64" s="398" t="s">
        <v>30</v>
      </c>
      <c r="U64" s="399"/>
      <c r="V64" s="399"/>
      <c r="W64" s="239"/>
      <c r="X64" s="240"/>
      <c r="Y64" s="240"/>
      <c r="Z64" s="239"/>
      <c r="AA64" s="240"/>
      <c r="AB64" s="240"/>
      <c r="AC64" s="398" t="s">
        <v>31</v>
      </c>
      <c r="AD64" s="399"/>
      <c r="AE64" s="399"/>
      <c r="AF64" s="239"/>
      <c r="AG64" s="240"/>
      <c r="AH64" s="240"/>
      <c r="AI64" s="239"/>
      <c r="AJ64" s="240"/>
      <c r="AK64" s="240"/>
      <c r="AL64" s="398" t="s">
        <v>32</v>
      </c>
      <c r="AM64" s="399"/>
      <c r="AN64" s="399"/>
      <c r="AO64" s="239"/>
      <c r="AP64" s="240"/>
      <c r="AQ64" s="240"/>
      <c r="AR64" s="239"/>
      <c r="AS64" s="240"/>
      <c r="AT64" s="240"/>
      <c r="AU64" s="398" t="s">
        <v>33</v>
      </c>
      <c r="AV64" s="399"/>
      <c r="AW64" s="399"/>
      <c r="AX64" s="239"/>
      <c r="AY64" s="240"/>
      <c r="AZ64" s="240"/>
      <c r="BA64" s="239"/>
      <c r="BB64" s="240"/>
      <c r="BC64" s="240"/>
      <c r="BD64" s="398" t="s">
        <v>34</v>
      </c>
      <c r="BE64" s="399"/>
      <c r="BF64" s="399"/>
      <c r="BG64" s="239"/>
      <c r="BH64" s="240"/>
      <c r="BI64" s="240"/>
      <c r="BJ64" s="239"/>
      <c r="BK64" s="240"/>
      <c r="BL64" s="240"/>
      <c r="BM64" s="398" t="s">
        <v>35</v>
      </c>
      <c r="BN64" s="399"/>
      <c r="BO64" s="399"/>
      <c r="BP64" s="239"/>
      <c r="BQ64" s="240"/>
      <c r="BR64" s="240"/>
      <c r="BS64" s="239"/>
      <c r="BT64" s="240"/>
      <c r="BU64" s="240"/>
      <c r="BV64" s="398" t="s">
        <v>36</v>
      </c>
      <c r="BW64" s="399"/>
      <c r="BX64" s="399"/>
      <c r="BY64" s="239"/>
      <c r="BZ64" s="240"/>
      <c r="CA64" s="240"/>
      <c r="CB64" s="239"/>
      <c r="CC64" s="240"/>
      <c r="CD64" s="240"/>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row>
    <row r="65" spans="1:230" s="2" customFormat="1" x14ac:dyDescent="0.35">
      <c r="A65" s="7"/>
      <c r="B65" s="400" t="s">
        <v>37</v>
      </c>
      <c r="C65" s="401"/>
      <c r="D65" s="402"/>
      <c r="E65" s="400" t="s">
        <v>11</v>
      </c>
      <c r="F65" s="401"/>
      <c r="G65" s="402"/>
      <c r="H65" s="403" t="s">
        <v>243</v>
      </c>
      <c r="I65" s="404"/>
      <c r="J65" s="405"/>
      <c r="K65" s="400" t="s">
        <v>37</v>
      </c>
      <c r="L65" s="401"/>
      <c r="M65" s="402"/>
      <c r="N65" s="400" t="s">
        <v>11</v>
      </c>
      <c r="O65" s="401"/>
      <c r="P65" s="402"/>
      <c r="Q65" s="403" t="s">
        <v>243</v>
      </c>
      <c r="R65" s="404"/>
      <c r="S65" s="405"/>
      <c r="T65" s="400" t="s">
        <v>37</v>
      </c>
      <c r="U65" s="401"/>
      <c r="V65" s="402"/>
      <c r="W65" s="400" t="s">
        <v>11</v>
      </c>
      <c r="X65" s="401"/>
      <c r="Y65" s="402"/>
      <c r="Z65" s="403" t="s">
        <v>243</v>
      </c>
      <c r="AA65" s="404"/>
      <c r="AB65" s="405"/>
      <c r="AC65" s="400" t="s">
        <v>37</v>
      </c>
      <c r="AD65" s="401"/>
      <c r="AE65" s="402"/>
      <c r="AF65" s="400" t="s">
        <v>11</v>
      </c>
      <c r="AG65" s="401"/>
      <c r="AH65" s="402"/>
      <c r="AI65" s="403" t="s">
        <v>243</v>
      </c>
      <c r="AJ65" s="404"/>
      <c r="AK65" s="405"/>
      <c r="AL65" s="400" t="s">
        <v>37</v>
      </c>
      <c r="AM65" s="401"/>
      <c r="AN65" s="402"/>
      <c r="AO65" s="400" t="s">
        <v>11</v>
      </c>
      <c r="AP65" s="401"/>
      <c r="AQ65" s="402"/>
      <c r="AR65" s="403" t="s">
        <v>243</v>
      </c>
      <c r="AS65" s="404"/>
      <c r="AT65" s="405"/>
      <c r="AU65" s="400" t="s">
        <v>37</v>
      </c>
      <c r="AV65" s="401"/>
      <c r="AW65" s="402"/>
      <c r="AX65" s="400" t="s">
        <v>11</v>
      </c>
      <c r="AY65" s="401"/>
      <c r="AZ65" s="402"/>
      <c r="BA65" s="403" t="s">
        <v>243</v>
      </c>
      <c r="BB65" s="404"/>
      <c r="BC65" s="405"/>
      <c r="BD65" s="400" t="s">
        <v>37</v>
      </c>
      <c r="BE65" s="401"/>
      <c r="BF65" s="402"/>
      <c r="BG65" s="400" t="s">
        <v>11</v>
      </c>
      <c r="BH65" s="401"/>
      <c r="BI65" s="402"/>
      <c r="BJ65" s="403" t="s">
        <v>243</v>
      </c>
      <c r="BK65" s="404"/>
      <c r="BL65" s="405"/>
      <c r="BM65" s="400" t="s">
        <v>37</v>
      </c>
      <c r="BN65" s="401"/>
      <c r="BO65" s="402"/>
      <c r="BP65" s="400" t="s">
        <v>11</v>
      </c>
      <c r="BQ65" s="401"/>
      <c r="BR65" s="402"/>
      <c r="BS65" s="403" t="s">
        <v>243</v>
      </c>
      <c r="BT65" s="404"/>
      <c r="BU65" s="405"/>
      <c r="BV65" s="400" t="s">
        <v>37</v>
      </c>
      <c r="BW65" s="401"/>
      <c r="BX65" s="402"/>
      <c r="BY65" s="400" t="s">
        <v>11</v>
      </c>
      <c r="BZ65" s="401"/>
      <c r="CA65" s="402"/>
      <c r="CB65" s="403" t="s">
        <v>243</v>
      </c>
      <c r="CC65" s="404"/>
      <c r="CD65" s="40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5"/>
      <c r="GM65" s="15"/>
      <c r="GN65" s="15"/>
      <c r="GO65" s="15"/>
      <c r="GP65" s="15"/>
      <c r="GQ65" s="15"/>
      <c r="GR65" s="15"/>
      <c r="GS65" s="15"/>
      <c r="GT65" s="15"/>
      <c r="GU65" s="15"/>
      <c r="GV65" s="15"/>
      <c r="GW65" s="15"/>
      <c r="GX65" s="15"/>
      <c r="GY65" s="15"/>
      <c r="GZ65" s="15"/>
      <c r="HA65" s="15"/>
      <c r="HB65" s="15"/>
      <c r="HC65" s="15"/>
      <c r="HD65" s="15"/>
      <c r="HE65" s="15"/>
      <c r="HF65" s="15"/>
      <c r="HG65" s="15"/>
      <c r="HH65" s="15"/>
      <c r="HI65" s="15"/>
      <c r="HJ65" s="15"/>
      <c r="HK65" s="15"/>
      <c r="HL65" s="15"/>
      <c r="HM65" s="15"/>
      <c r="HN65" s="15"/>
      <c r="HO65" s="15"/>
      <c r="HP65" s="15"/>
      <c r="HQ65" s="15"/>
      <c r="HR65" s="15"/>
      <c r="HS65" s="15"/>
      <c r="HT65" s="15"/>
      <c r="HU65" s="15"/>
      <c r="HV65" s="15"/>
    </row>
    <row r="66" spans="1:230" s="2" customFormat="1" ht="16.5" x14ac:dyDescent="0.35">
      <c r="A66" s="18" t="s">
        <v>38</v>
      </c>
      <c r="B66" s="12" t="s">
        <v>39</v>
      </c>
      <c r="C66" s="16" t="s">
        <v>17</v>
      </c>
      <c r="D66" s="16" t="s">
        <v>41</v>
      </c>
      <c r="E66" s="12" t="s">
        <v>39</v>
      </c>
      <c r="F66" s="16" t="s">
        <v>17</v>
      </c>
      <c r="G66" s="16" t="s">
        <v>41</v>
      </c>
      <c r="H66" s="12" t="s">
        <v>39</v>
      </c>
      <c r="I66" s="16" t="s">
        <v>17</v>
      </c>
      <c r="J66" s="16" t="s">
        <v>41</v>
      </c>
      <c r="K66" s="12" t="s">
        <v>39</v>
      </c>
      <c r="L66" s="16" t="s">
        <v>17</v>
      </c>
      <c r="M66" s="16" t="s">
        <v>41</v>
      </c>
      <c r="N66" s="12" t="s">
        <v>39</v>
      </c>
      <c r="O66" s="16" t="s">
        <v>17</v>
      </c>
      <c r="P66" s="16" t="s">
        <v>41</v>
      </c>
      <c r="Q66" s="12" t="s">
        <v>39</v>
      </c>
      <c r="R66" s="16" t="s">
        <v>17</v>
      </c>
      <c r="S66" s="16" t="s">
        <v>41</v>
      </c>
      <c r="T66" s="12" t="s">
        <v>39</v>
      </c>
      <c r="U66" s="16" t="s">
        <v>17</v>
      </c>
      <c r="V66" s="16" t="s">
        <v>41</v>
      </c>
      <c r="W66" s="12" t="s">
        <v>39</v>
      </c>
      <c r="X66" s="16" t="s">
        <v>17</v>
      </c>
      <c r="Y66" s="16" t="s">
        <v>41</v>
      </c>
      <c r="Z66" s="12" t="s">
        <v>39</v>
      </c>
      <c r="AA66" s="16" t="s">
        <v>17</v>
      </c>
      <c r="AB66" s="16" t="s">
        <v>41</v>
      </c>
      <c r="AC66" s="12" t="s">
        <v>39</v>
      </c>
      <c r="AD66" s="16" t="s">
        <v>17</v>
      </c>
      <c r="AE66" s="16" t="s">
        <v>41</v>
      </c>
      <c r="AF66" s="12" t="s">
        <v>39</v>
      </c>
      <c r="AG66" s="16" t="s">
        <v>17</v>
      </c>
      <c r="AH66" s="16" t="s">
        <v>41</v>
      </c>
      <c r="AI66" s="12" t="s">
        <v>39</v>
      </c>
      <c r="AJ66" s="16" t="s">
        <v>17</v>
      </c>
      <c r="AK66" s="16" t="s">
        <v>41</v>
      </c>
      <c r="AL66" s="12" t="s">
        <v>39</v>
      </c>
      <c r="AM66" s="16" t="s">
        <v>17</v>
      </c>
      <c r="AN66" s="16" t="s">
        <v>41</v>
      </c>
      <c r="AO66" s="12" t="s">
        <v>39</v>
      </c>
      <c r="AP66" s="16" t="s">
        <v>17</v>
      </c>
      <c r="AQ66" s="16" t="s">
        <v>41</v>
      </c>
      <c r="AR66" s="12" t="s">
        <v>39</v>
      </c>
      <c r="AS66" s="16" t="s">
        <v>17</v>
      </c>
      <c r="AT66" s="16" t="s">
        <v>41</v>
      </c>
      <c r="AU66" s="12" t="s">
        <v>39</v>
      </c>
      <c r="AV66" s="16" t="s">
        <v>17</v>
      </c>
      <c r="AW66" s="16" t="s">
        <v>41</v>
      </c>
      <c r="AX66" s="12" t="s">
        <v>39</v>
      </c>
      <c r="AY66" s="16" t="s">
        <v>17</v>
      </c>
      <c r="AZ66" s="16" t="s">
        <v>41</v>
      </c>
      <c r="BA66" s="12" t="s">
        <v>39</v>
      </c>
      <c r="BB66" s="16" t="s">
        <v>17</v>
      </c>
      <c r="BC66" s="16" t="s">
        <v>41</v>
      </c>
      <c r="BD66" s="12" t="s">
        <v>39</v>
      </c>
      <c r="BE66" s="16" t="s">
        <v>17</v>
      </c>
      <c r="BF66" s="16" t="s">
        <v>41</v>
      </c>
      <c r="BG66" s="12" t="s">
        <v>39</v>
      </c>
      <c r="BH66" s="16" t="s">
        <v>17</v>
      </c>
      <c r="BI66" s="16" t="s">
        <v>41</v>
      </c>
      <c r="BJ66" s="12" t="s">
        <v>39</v>
      </c>
      <c r="BK66" s="16" t="s">
        <v>17</v>
      </c>
      <c r="BL66" s="16" t="s">
        <v>41</v>
      </c>
      <c r="BM66" s="12" t="s">
        <v>39</v>
      </c>
      <c r="BN66" s="16" t="s">
        <v>17</v>
      </c>
      <c r="BO66" s="16" t="s">
        <v>41</v>
      </c>
      <c r="BP66" s="12" t="s">
        <v>39</v>
      </c>
      <c r="BQ66" s="16" t="s">
        <v>17</v>
      </c>
      <c r="BR66" s="16" t="s">
        <v>41</v>
      </c>
      <c r="BS66" s="12" t="s">
        <v>39</v>
      </c>
      <c r="BT66" s="16" t="s">
        <v>17</v>
      </c>
      <c r="BU66" s="16" t="s">
        <v>41</v>
      </c>
      <c r="BV66" s="12" t="s">
        <v>39</v>
      </c>
      <c r="BW66" s="16" t="s">
        <v>17</v>
      </c>
      <c r="BX66" s="16" t="s">
        <v>41</v>
      </c>
      <c r="BY66" s="12" t="s">
        <v>39</v>
      </c>
      <c r="BZ66" s="16" t="s">
        <v>17</v>
      </c>
      <c r="CA66" s="16" t="s">
        <v>41</v>
      </c>
      <c r="CB66" s="12" t="s">
        <v>39</v>
      </c>
      <c r="CC66" s="16" t="s">
        <v>17</v>
      </c>
      <c r="CD66" s="16" t="s">
        <v>41</v>
      </c>
      <c r="CE66" s="96"/>
      <c r="CF66" s="15"/>
      <c r="CG66" s="15"/>
      <c r="CH66" s="96"/>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5"/>
      <c r="GM66" s="15"/>
      <c r="GN66" s="15"/>
      <c r="GO66" s="15"/>
      <c r="GP66" s="15"/>
      <c r="GQ66" s="15"/>
      <c r="GR66" s="15"/>
      <c r="GS66" s="15"/>
      <c r="GT66" s="15"/>
      <c r="GU66" s="15"/>
      <c r="GV66" s="15"/>
      <c r="GW66" s="15"/>
      <c r="GX66" s="15"/>
      <c r="GY66" s="15"/>
      <c r="GZ66" s="15"/>
      <c r="HA66" s="15"/>
      <c r="HB66" s="15"/>
      <c r="HC66" s="15"/>
      <c r="HD66" s="15"/>
      <c r="HE66" s="15"/>
      <c r="HF66" s="15"/>
      <c r="HG66" s="15"/>
      <c r="HH66" s="15"/>
      <c r="HI66" s="15"/>
      <c r="HJ66" s="15"/>
      <c r="HK66" s="15"/>
      <c r="HL66" s="15"/>
      <c r="HM66" s="15"/>
      <c r="HN66" s="15"/>
      <c r="HO66" s="15"/>
      <c r="HP66" s="15"/>
      <c r="HQ66" s="15"/>
      <c r="HR66" s="15"/>
      <c r="HS66" s="15"/>
      <c r="HT66" s="15"/>
      <c r="HU66" s="15"/>
      <c r="HV66" s="15"/>
    </row>
    <row r="67" spans="1:230" x14ac:dyDescent="0.35">
      <c r="A67" s="65" t="s">
        <v>42</v>
      </c>
      <c r="B67" s="66"/>
      <c r="C67" s="66"/>
      <c r="D67" s="66"/>
      <c r="E67" s="180"/>
      <c r="F67" s="180"/>
      <c r="G67" s="180"/>
      <c r="H67" s="180"/>
      <c r="I67" s="180"/>
      <c r="J67" s="180"/>
      <c r="K67" s="66"/>
      <c r="L67" s="66"/>
      <c r="M67" s="66"/>
      <c r="N67" s="180"/>
      <c r="O67" s="180"/>
      <c r="P67" s="180"/>
      <c r="Q67" s="180"/>
      <c r="R67" s="180"/>
      <c r="S67" s="180"/>
      <c r="T67" s="66"/>
      <c r="U67" s="66"/>
      <c r="V67" s="66"/>
      <c r="W67" s="180"/>
      <c r="X67" s="180"/>
      <c r="Y67" s="180"/>
      <c r="Z67" s="180"/>
      <c r="AA67" s="180"/>
      <c r="AB67" s="180"/>
      <c r="AC67" s="66"/>
      <c r="AD67" s="66"/>
      <c r="AE67" s="66"/>
      <c r="AF67" s="180"/>
      <c r="AG67" s="180"/>
      <c r="AH67" s="180"/>
      <c r="AI67" s="180"/>
      <c r="AJ67" s="180"/>
      <c r="AK67" s="180"/>
      <c r="AL67" s="66"/>
      <c r="AM67" s="66"/>
      <c r="AN67" s="66"/>
      <c r="AO67" s="180"/>
      <c r="AP67" s="180"/>
      <c r="AQ67" s="180"/>
      <c r="AR67" s="180"/>
      <c r="AS67" s="180"/>
      <c r="AT67" s="180"/>
      <c r="AU67" s="66"/>
      <c r="AV67" s="66"/>
      <c r="AW67" s="66"/>
      <c r="AX67" s="180"/>
      <c r="AY67" s="180"/>
      <c r="AZ67" s="180"/>
      <c r="BA67" s="180"/>
      <c r="BB67" s="180"/>
      <c r="BC67" s="180"/>
      <c r="BD67" s="66"/>
      <c r="BE67" s="66"/>
      <c r="BF67" s="66"/>
      <c r="BG67" s="180"/>
      <c r="BH67" s="180"/>
      <c r="BI67" s="180"/>
      <c r="BJ67" s="180"/>
      <c r="BK67" s="180"/>
      <c r="BL67" s="180"/>
      <c r="BM67" s="66"/>
      <c r="BN67" s="66"/>
      <c r="BO67" s="66"/>
      <c r="BP67" s="180"/>
      <c r="BQ67" s="180"/>
      <c r="BR67" s="180"/>
      <c r="BS67" s="180"/>
      <c r="BT67" s="180"/>
      <c r="BU67" s="180"/>
      <c r="BV67" s="66"/>
      <c r="BW67" s="66"/>
      <c r="BX67" s="66"/>
      <c r="BY67" s="180"/>
      <c r="BZ67" s="180"/>
      <c r="CA67" s="180"/>
      <c r="CB67" s="180"/>
      <c r="CC67" s="180"/>
      <c r="CD67" s="180"/>
      <c r="CE67" s="96"/>
      <c r="CF67" s="13"/>
      <c r="CG67" s="13"/>
      <c r="CH67" s="96"/>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c r="HO67" s="13"/>
      <c r="HP67" s="13"/>
      <c r="HQ67" s="13"/>
      <c r="HR67" s="13"/>
      <c r="HS67" s="13"/>
      <c r="HT67" s="13"/>
      <c r="HU67" s="13"/>
      <c r="HV67" s="13"/>
    </row>
    <row r="68" spans="1:230" s="13" customFormat="1" x14ac:dyDescent="0.35">
      <c r="A68" s="83" t="s">
        <v>43</v>
      </c>
      <c r="B68" s="322"/>
      <c r="C68" s="324"/>
      <c r="D68" s="326"/>
      <c r="E68" s="204" t="s">
        <v>242</v>
      </c>
      <c r="F68" s="205" t="s">
        <v>242</v>
      </c>
      <c r="G68" s="206" t="s">
        <v>242</v>
      </c>
      <c r="H68" s="204" t="s">
        <v>242</v>
      </c>
      <c r="I68" s="205" t="s">
        <v>242</v>
      </c>
      <c r="J68" s="206" t="s">
        <v>242</v>
      </c>
      <c r="K68" s="119">
        <v>1676</v>
      </c>
      <c r="L68" s="120">
        <v>1197</v>
      </c>
      <c r="M68" s="121">
        <v>1295</v>
      </c>
      <c r="N68" s="204" t="s">
        <v>242</v>
      </c>
      <c r="O68" s="205" t="s">
        <v>242</v>
      </c>
      <c r="P68" s="206" t="s">
        <v>242</v>
      </c>
      <c r="Q68" s="204" t="s">
        <v>242</v>
      </c>
      <c r="R68" s="205" t="s">
        <v>242</v>
      </c>
      <c r="S68" s="206" t="s">
        <v>242</v>
      </c>
      <c r="T68" s="119">
        <v>1877</v>
      </c>
      <c r="U68" s="120">
        <v>1424</v>
      </c>
      <c r="V68" s="121">
        <v>1677</v>
      </c>
      <c r="W68" s="204" t="s">
        <v>242</v>
      </c>
      <c r="X68" s="205" t="s">
        <v>242</v>
      </c>
      <c r="Y68" s="206" t="s">
        <v>242</v>
      </c>
      <c r="Z68" s="204" t="s">
        <v>242</v>
      </c>
      <c r="AA68" s="205" t="s">
        <v>242</v>
      </c>
      <c r="AB68" s="206" t="s">
        <v>242</v>
      </c>
      <c r="AC68" s="119">
        <v>1750</v>
      </c>
      <c r="AD68" s="120">
        <v>1493</v>
      </c>
      <c r="AE68" s="121">
        <v>1585</v>
      </c>
      <c r="AF68" s="204" t="s">
        <v>242</v>
      </c>
      <c r="AG68" s="205" t="s">
        <v>242</v>
      </c>
      <c r="AH68" s="206" t="s">
        <v>242</v>
      </c>
      <c r="AI68" s="204" t="s">
        <v>242</v>
      </c>
      <c r="AJ68" s="205" t="s">
        <v>242</v>
      </c>
      <c r="AK68" s="206" t="s">
        <v>242</v>
      </c>
      <c r="AL68" s="119">
        <v>2035</v>
      </c>
      <c r="AM68" s="120">
        <v>1709</v>
      </c>
      <c r="AN68" s="121">
        <v>1857</v>
      </c>
      <c r="AO68" s="204" t="s">
        <v>242</v>
      </c>
      <c r="AP68" s="205" t="s">
        <v>242</v>
      </c>
      <c r="AQ68" s="206" t="s">
        <v>242</v>
      </c>
      <c r="AR68" s="204" t="s">
        <v>242</v>
      </c>
      <c r="AS68" s="205" t="s">
        <v>242</v>
      </c>
      <c r="AT68" s="206" t="s">
        <v>242</v>
      </c>
      <c r="AU68" s="119">
        <v>2171</v>
      </c>
      <c r="AV68" s="120">
        <v>2202</v>
      </c>
      <c r="AW68" s="326"/>
      <c r="AX68" s="204" t="s">
        <v>242</v>
      </c>
      <c r="AY68" s="205" t="s">
        <v>242</v>
      </c>
      <c r="AZ68" s="206" t="s">
        <v>242</v>
      </c>
      <c r="BA68" s="204" t="s">
        <v>242</v>
      </c>
      <c r="BB68" s="205" t="s">
        <v>242</v>
      </c>
      <c r="BC68" s="206" t="s">
        <v>242</v>
      </c>
      <c r="BD68" s="119">
        <v>1769</v>
      </c>
      <c r="BE68" s="120">
        <v>1682</v>
      </c>
      <c r="BF68" s="326"/>
      <c r="BG68" s="204" t="s">
        <v>242</v>
      </c>
      <c r="BH68" s="205" t="s">
        <v>242</v>
      </c>
      <c r="BI68" s="206" t="s">
        <v>242</v>
      </c>
      <c r="BJ68" s="204" t="s">
        <v>242</v>
      </c>
      <c r="BK68" s="205" t="s">
        <v>242</v>
      </c>
      <c r="BL68" s="206" t="s">
        <v>242</v>
      </c>
      <c r="BM68" s="119">
        <v>2763</v>
      </c>
      <c r="BN68" s="120">
        <v>2062</v>
      </c>
      <c r="BO68" s="326"/>
      <c r="BP68" s="204" t="s">
        <v>242</v>
      </c>
      <c r="BQ68" s="205" t="s">
        <v>242</v>
      </c>
      <c r="BR68" s="206" t="s">
        <v>242</v>
      </c>
      <c r="BS68" s="204" t="s">
        <v>242</v>
      </c>
      <c r="BT68" s="205" t="s">
        <v>242</v>
      </c>
      <c r="BU68" s="206" t="s">
        <v>242</v>
      </c>
      <c r="BV68" s="119">
        <v>1811</v>
      </c>
      <c r="BW68" s="120">
        <v>1626</v>
      </c>
      <c r="BX68" s="326"/>
      <c r="BY68" s="204" t="s">
        <v>242</v>
      </c>
      <c r="BZ68" s="205" t="s">
        <v>242</v>
      </c>
      <c r="CA68" s="206" t="s">
        <v>242</v>
      </c>
      <c r="CB68" s="204" t="s">
        <v>242</v>
      </c>
      <c r="CC68" s="205" t="s">
        <v>242</v>
      </c>
      <c r="CD68" s="206" t="s">
        <v>242</v>
      </c>
      <c r="CE68" s="96"/>
      <c r="CH68" s="96"/>
    </row>
    <row r="69" spans="1:230" s="13" customFormat="1" x14ac:dyDescent="0.35">
      <c r="A69" s="83" t="s">
        <v>44</v>
      </c>
      <c r="B69" s="322"/>
      <c r="C69" s="324"/>
      <c r="D69" s="121">
        <v>0</v>
      </c>
      <c r="E69" s="204" t="s">
        <v>242</v>
      </c>
      <c r="F69" s="205" t="s">
        <v>242</v>
      </c>
      <c r="G69" s="206" t="s">
        <v>242</v>
      </c>
      <c r="H69" s="204" t="s">
        <v>242</v>
      </c>
      <c r="I69" s="205" t="s">
        <v>242</v>
      </c>
      <c r="J69" s="206" t="s">
        <v>242</v>
      </c>
      <c r="K69" s="119">
        <v>950</v>
      </c>
      <c r="L69" s="120">
        <v>641</v>
      </c>
      <c r="M69" s="326"/>
      <c r="N69" s="204" t="s">
        <v>242</v>
      </c>
      <c r="O69" s="205" t="s">
        <v>242</v>
      </c>
      <c r="P69" s="206" t="s">
        <v>242</v>
      </c>
      <c r="Q69" s="204" t="s">
        <v>242</v>
      </c>
      <c r="R69" s="205" t="s">
        <v>242</v>
      </c>
      <c r="S69" s="206" t="s">
        <v>242</v>
      </c>
      <c r="T69" s="119">
        <v>1141</v>
      </c>
      <c r="U69" s="120">
        <v>775</v>
      </c>
      <c r="V69" s="326"/>
      <c r="W69" s="204" t="s">
        <v>242</v>
      </c>
      <c r="X69" s="205" t="s">
        <v>242</v>
      </c>
      <c r="Y69" s="206" t="s">
        <v>242</v>
      </c>
      <c r="Z69" s="204" t="s">
        <v>242</v>
      </c>
      <c r="AA69" s="205" t="s">
        <v>242</v>
      </c>
      <c r="AB69" s="206" t="s">
        <v>242</v>
      </c>
      <c r="AC69" s="119">
        <v>1039</v>
      </c>
      <c r="AD69" s="120">
        <v>709</v>
      </c>
      <c r="AE69" s="121">
        <v>734</v>
      </c>
      <c r="AF69" s="204" t="s">
        <v>242</v>
      </c>
      <c r="AG69" s="205" t="s">
        <v>242</v>
      </c>
      <c r="AH69" s="206" t="s">
        <v>242</v>
      </c>
      <c r="AI69" s="204" t="s">
        <v>242</v>
      </c>
      <c r="AJ69" s="205" t="s">
        <v>242</v>
      </c>
      <c r="AK69" s="206" t="s">
        <v>242</v>
      </c>
      <c r="AL69" s="119">
        <v>1438</v>
      </c>
      <c r="AM69" s="120">
        <v>962</v>
      </c>
      <c r="AN69" s="121">
        <v>925</v>
      </c>
      <c r="AO69" s="204" t="s">
        <v>242</v>
      </c>
      <c r="AP69" s="205" t="s">
        <v>242</v>
      </c>
      <c r="AQ69" s="206" t="s">
        <v>242</v>
      </c>
      <c r="AR69" s="204" t="s">
        <v>242</v>
      </c>
      <c r="AS69" s="205" t="s">
        <v>242</v>
      </c>
      <c r="AT69" s="206" t="s">
        <v>242</v>
      </c>
      <c r="AU69" s="119">
        <v>1529</v>
      </c>
      <c r="AV69" s="120">
        <v>1219</v>
      </c>
      <c r="AW69" s="326"/>
      <c r="AX69" s="204" t="s">
        <v>242</v>
      </c>
      <c r="AY69" s="205" t="s">
        <v>242</v>
      </c>
      <c r="AZ69" s="206" t="s">
        <v>242</v>
      </c>
      <c r="BA69" s="204" t="s">
        <v>242</v>
      </c>
      <c r="BB69" s="205" t="s">
        <v>242</v>
      </c>
      <c r="BC69" s="206" t="s">
        <v>242</v>
      </c>
      <c r="BD69" s="119">
        <v>1246</v>
      </c>
      <c r="BE69" s="120">
        <v>858</v>
      </c>
      <c r="BF69" s="121">
        <v>1039</v>
      </c>
      <c r="BG69" s="204" t="s">
        <v>242</v>
      </c>
      <c r="BH69" s="205" t="s">
        <v>242</v>
      </c>
      <c r="BI69" s="206" t="s">
        <v>242</v>
      </c>
      <c r="BJ69" s="204" t="s">
        <v>242</v>
      </c>
      <c r="BK69" s="205" t="s">
        <v>242</v>
      </c>
      <c r="BL69" s="206" t="s">
        <v>242</v>
      </c>
      <c r="BM69" s="119">
        <v>1730</v>
      </c>
      <c r="BN69" s="120">
        <v>1061</v>
      </c>
      <c r="BO69" s="326"/>
      <c r="BP69" s="204" t="s">
        <v>242</v>
      </c>
      <c r="BQ69" s="205" t="s">
        <v>242</v>
      </c>
      <c r="BR69" s="206" t="s">
        <v>242</v>
      </c>
      <c r="BS69" s="204" t="s">
        <v>242</v>
      </c>
      <c r="BT69" s="205" t="s">
        <v>242</v>
      </c>
      <c r="BU69" s="206" t="s">
        <v>242</v>
      </c>
      <c r="BV69" s="119">
        <v>1314</v>
      </c>
      <c r="BW69" s="120">
        <v>1018</v>
      </c>
      <c r="BX69" s="326"/>
      <c r="BY69" s="204" t="s">
        <v>242</v>
      </c>
      <c r="BZ69" s="205" t="s">
        <v>242</v>
      </c>
      <c r="CA69" s="206" t="s">
        <v>242</v>
      </c>
      <c r="CB69" s="204" t="s">
        <v>242</v>
      </c>
      <c r="CC69" s="205" t="s">
        <v>242</v>
      </c>
      <c r="CD69" s="206" t="s">
        <v>242</v>
      </c>
      <c r="CE69" s="96"/>
      <c r="CH69" s="96"/>
    </row>
    <row r="70" spans="1:230" s="13" customFormat="1" x14ac:dyDescent="0.35">
      <c r="A70" s="83" t="s">
        <v>45</v>
      </c>
      <c r="B70" s="119">
        <v>0</v>
      </c>
      <c r="C70" s="324"/>
      <c r="D70" s="121">
        <v>0</v>
      </c>
      <c r="E70" s="204" t="s">
        <v>242</v>
      </c>
      <c r="F70" s="205" t="s">
        <v>242</v>
      </c>
      <c r="G70" s="206" t="s">
        <v>242</v>
      </c>
      <c r="H70" s="204" t="s">
        <v>242</v>
      </c>
      <c r="I70" s="205" t="s">
        <v>242</v>
      </c>
      <c r="J70" s="206" t="s">
        <v>242</v>
      </c>
      <c r="K70" s="119">
        <v>0</v>
      </c>
      <c r="L70" s="120">
        <v>11599</v>
      </c>
      <c r="M70" s="326"/>
      <c r="N70" s="204" t="s">
        <v>242</v>
      </c>
      <c r="O70" s="205" t="s">
        <v>242</v>
      </c>
      <c r="P70" s="206" t="s">
        <v>242</v>
      </c>
      <c r="Q70" s="204" t="s">
        <v>242</v>
      </c>
      <c r="R70" s="205" t="s">
        <v>242</v>
      </c>
      <c r="S70" s="206" t="s">
        <v>242</v>
      </c>
      <c r="T70" s="119">
        <v>0</v>
      </c>
      <c r="U70" s="120">
        <v>14410</v>
      </c>
      <c r="V70" s="326"/>
      <c r="W70" s="204" t="s">
        <v>242</v>
      </c>
      <c r="X70" s="205" t="s">
        <v>242</v>
      </c>
      <c r="Y70" s="206" t="s">
        <v>242</v>
      </c>
      <c r="Z70" s="204" t="s">
        <v>242</v>
      </c>
      <c r="AA70" s="205" t="s">
        <v>242</v>
      </c>
      <c r="AB70" s="206" t="s">
        <v>242</v>
      </c>
      <c r="AC70" s="119">
        <v>0</v>
      </c>
      <c r="AD70" s="120">
        <v>12705</v>
      </c>
      <c r="AE70" s="121">
        <v>0</v>
      </c>
      <c r="AF70" s="204" t="s">
        <v>242</v>
      </c>
      <c r="AG70" s="205" t="s">
        <v>242</v>
      </c>
      <c r="AH70" s="206" t="s">
        <v>242</v>
      </c>
      <c r="AI70" s="204" t="s">
        <v>242</v>
      </c>
      <c r="AJ70" s="205" t="s">
        <v>242</v>
      </c>
      <c r="AK70" s="206" t="s">
        <v>242</v>
      </c>
      <c r="AL70" s="119">
        <v>0</v>
      </c>
      <c r="AM70" s="120">
        <v>46100</v>
      </c>
      <c r="AN70" s="121">
        <v>0</v>
      </c>
      <c r="AO70" s="204" t="s">
        <v>242</v>
      </c>
      <c r="AP70" s="205" t="s">
        <v>242</v>
      </c>
      <c r="AQ70" s="206" t="s">
        <v>242</v>
      </c>
      <c r="AR70" s="204" t="s">
        <v>242</v>
      </c>
      <c r="AS70" s="205" t="s">
        <v>242</v>
      </c>
      <c r="AT70" s="206" t="s">
        <v>242</v>
      </c>
      <c r="AU70" s="119">
        <v>0</v>
      </c>
      <c r="AV70" s="324"/>
      <c r="AW70" s="121">
        <v>0</v>
      </c>
      <c r="AX70" s="204" t="s">
        <v>242</v>
      </c>
      <c r="AY70" s="205" t="s">
        <v>242</v>
      </c>
      <c r="AZ70" s="206" t="s">
        <v>242</v>
      </c>
      <c r="BA70" s="204" t="s">
        <v>242</v>
      </c>
      <c r="BB70" s="205" t="s">
        <v>242</v>
      </c>
      <c r="BC70" s="206" t="s">
        <v>242</v>
      </c>
      <c r="BD70" s="119">
        <v>0</v>
      </c>
      <c r="BE70" s="120">
        <v>14031</v>
      </c>
      <c r="BF70" s="121">
        <v>0</v>
      </c>
      <c r="BG70" s="204" t="s">
        <v>242</v>
      </c>
      <c r="BH70" s="205" t="s">
        <v>242</v>
      </c>
      <c r="BI70" s="206" t="s">
        <v>242</v>
      </c>
      <c r="BJ70" s="204" t="s">
        <v>242</v>
      </c>
      <c r="BK70" s="205" t="s">
        <v>242</v>
      </c>
      <c r="BL70" s="206" t="s">
        <v>242</v>
      </c>
      <c r="BM70" s="119">
        <v>0</v>
      </c>
      <c r="BN70" s="120">
        <v>47761</v>
      </c>
      <c r="BO70" s="121">
        <v>0</v>
      </c>
      <c r="BP70" s="204" t="s">
        <v>242</v>
      </c>
      <c r="BQ70" s="205" t="s">
        <v>242</v>
      </c>
      <c r="BR70" s="206" t="s">
        <v>242</v>
      </c>
      <c r="BS70" s="204" t="s">
        <v>242</v>
      </c>
      <c r="BT70" s="205" t="s">
        <v>242</v>
      </c>
      <c r="BU70" s="206" t="s">
        <v>242</v>
      </c>
      <c r="BV70" s="119">
        <v>0</v>
      </c>
      <c r="BW70" s="120">
        <v>20427</v>
      </c>
      <c r="BX70" s="121">
        <v>0</v>
      </c>
      <c r="BY70" s="204" t="s">
        <v>242</v>
      </c>
      <c r="BZ70" s="205" t="s">
        <v>242</v>
      </c>
      <c r="CA70" s="206" t="s">
        <v>242</v>
      </c>
      <c r="CB70" s="204" t="s">
        <v>242</v>
      </c>
      <c r="CC70" s="205" t="s">
        <v>242</v>
      </c>
      <c r="CD70" s="206" t="s">
        <v>242</v>
      </c>
      <c r="CE70" s="96"/>
      <c r="CH70" s="96"/>
    </row>
    <row r="71" spans="1:230" s="13" customFormat="1" x14ac:dyDescent="0.35">
      <c r="A71" s="83" t="s">
        <v>46</v>
      </c>
      <c r="B71" s="119">
        <v>0</v>
      </c>
      <c r="C71" s="120">
        <v>0</v>
      </c>
      <c r="D71" s="121">
        <v>0</v>
      </c>
      <c r="E71" s="204" t="s">
        <v>242</v>
      </c>
      <c r="F71" s="205" t="s">
        <v>242</v>
      </c>
      <c r="G71" s="206" t="s">
        <v>242</v>
      </c>
      <c r="H71" s="204" t="s">
        <v>242</v>
      </c>
      <c r="I71" s="205" t="s">
        <v>242</v>
      </c>
      <c r="J71" s="206" t="s">
        <v>242</v>
      </c>
      <c r="K71" s="322"/>
      <c r="L71" s="324"/>
      <c r="M71" s="121">
        <v>0</v>
      </c>
      <c r="N71" s="204" t="s">
        <v>242</v>
      </c>
      <c r="O71" s="205" t="s">
        <v>242</v>
      </c>
      <c r="P71" s="206" t="s">
        <v>242</v>
      </c>
      <c r="Q71" s="204" t="s">
        <v>242</v>
      </c>
      <c r="R71" s="205" t="s">
        <v>242</v>
      </c>
      <c r="S71" s="206" t="s">
        <v>242</v>
      </c>
      <c r="T71" s="322"/>
      <c r="U71" s="324"/>
      <c r="V71" s="121">
        <v>0</v>
      </c>
      <c r="W71" s="204" t="s">
        <v>242</v>
      </c>
      <c r="X71" s="205" t="s">
        <v>242</v>
      </c>
      <c r="Y71" s="206" t="s">
        <v>242</v>
      </c>
      <c r="Z71" s="204" t="s">
        <v>242</v>
      </c>
      <c r="AA71" s="205" t="s">
        <v>242</v>
      </c>
      <c r="AB71" s="206" t="s">
        <v>242</v>
      </c>
      <c r="AC71" s="322"/>
      <c r="AD71" s="324"/>
      <c r="AE71" s="121">
        <v>0</v>
      </c>
      <c r="AF71" s="204" t="s">
        <v>242</v>
      </c>
      <c r="AG71" s="205" t="s">
        <v>242</v>
      </c>
      <c r="AH71" s="206" t="s">
        <v>242</v>
      </c>
      <c r="AI71" s="204" t="s">
        <v>242</v>
      </c>
      <c r="AJ71" s="205" t="s">
        <v>242</v>
      </c>
      <c r="AK71" s="206" t="s">
        <v>242</v>
      </c>
      <c r="AL71" s="119">
        <v>1909</v>
      </c>
      <c r="AM71" s="324"/>
      <c r="AN71" s="326"/>
      <c r="AO71" s="378"/>
      <c r="AP71" s="379"/>
      <c r="AQ71" s="362"/>
      <c r="AR71" s="378"/>
      <c r="AS71" s="379"/>
      <c r="AT71" s="362"/>
      <c r="AU71" s="322"/>
      <c r="AV71" s="324"/>
      <c r="AW71" s="121">
        <v>0</v>
      </c>
      <c r="AX71" s="204" t="s">
        <v>242</v>
      </c>
      <c r="AY71" s="205" t="s">
        <v>242</v>
      </c>
      <c r="AZ71" s="206" t="s">
        <v>242</v>
      </c>
      <c r="BA71" s="204" t="s">
        <v>242</v>
      </c>
      <c r="BB71" s="205" t="s">
        <v>242</v>
      </c>
      <c r="BC71" s="206" t="s">
        <v>242</v>
      </c>
      <c r="BD71" s="322"/>
      <c r="BE71" s="324"/>
      <c r="BF71" s="121">
        <v>0</v>
      </c>
      <c r="BG71" s="204" t="s">
        <v>242</v>
      </c>
      <c r="BH71" s="205" t="s">
        <v>242</v>
      </c>
      <c r="BI71" s="206" t="s">
        <v>242</v>
      </c>
      <c r="BJ71" s="204" t="s">
        <v>242</v>
      </c>
      <c r="BK71" s="205" t="s">
        <v>242</v>
      </c>
      <c r="BL71" s="206" t="s">
        <v>242</v>
      </c>
      <c r="BM71" s="322"/>
      <c r="BN71" s="324"/>
      <c r="BO71" s="121">
        <v>0</v>
      </c>
      <c r="BP71" s="204" t="s">
        <v>242</v>
      </c>
      <c r="BQ71" s="205" t="s">
        <v>242</v>
      </c>
      <c r="BR71" s="206" t="s">
        <v>242</v>
      </c>
      <c r="BS71" s="204" t="s">
        <v>242</v>
      </c>
      <c r="BT71" s="205" t="s">
        <v>242</v>
      </c>
      <c r="BU71" s="206" t="s">
        <v>242</v>
      </c>
      <c r="BV71" s="322"/>
      <c r="BW71" s="120">
        <v>0</v>
      </c>
      <c r="BX71" s="326"/>
      <c r="BY71" s="204" t="s">
        <v>242</v>
      </c>
      <c r="BZ71" s="205" t="s">
        <v>242</v>
      </c>
      <c r="CA71" s="206" t="s">
        <v>242</v>
      </c>
      <c r="CB71" s="204" t="s">
        <v>242</v>
      </c>
      <c r="CC71" s="205" t="s">
        <v>242</v>
      </c>
      <c r="CD71" s="206" t="s">
        <v>242</v>
      </c>
      <c r="CE71" s="96"/>
      <c r="CH71" s="96"/>
    </row>
    <row r="72" spans="1:230" s="85" customFormat="1" x14ac:dyDescent="0.35">
      <c r="A72" s="29" t="s">
        <v>47</v>
      </c>
      <c r="B72" s="322"/>
      <c r="C72" s="324"/>
      <c r="D72" s="326"/>
      <c r="E72" s="204" t="s">
        <v>242</v>
      </c>
      <c r="F72" s="205" t="s">
        <v>242</v>
      </c>
      <c r="G72" s="206" t="s">
        <v>242</v>
      </c>
      <c r="H72" s="204" t="s">
        <v>242</v>
      </c>
      <c r="I72" s="205" t="s">
        <v>242</v>
      </c>
      <c r="J72" s="206" t="s">
        <v>242</v>
      </c>
      <c r="K72" s="323"/>
      <c r="L72" s="325"/>
      <c r="M72" s="327"/>
      <c r="N72" s="204" t="s">
        <v>242</v>
      </c>
      <c r="O72" s="205" t="s">
        <v>242</v>
      </c>
      <c r="P72" s="206" t="s">
        <v>242</v>
      </c>
      <c r="Q72" s="204" t="s">
        <v>242</v>
      </c>
      <c r="R72" s="205" t="s">
        <v>242</v>
      </c>
      <c r="S72" s="206" t="s">
        <v>242</v>
      </c>
      <c r="T72" s="323"/>
      <c r="U72" s="325"/>
      <c r="V72" s="327"/>
      <c r="W72" s="340"/>
      <c r="X72" s="341"/>
      <c r="Y72" s="342"/>
      <c r="Z72" s="340"/>
      <c r="AA72" s="341"/>
      <c r="AB72" s="342"/>
      <c r="AC72" s="323"/>
      <c r="AD72" s="325"/>
      <c r="AE72" s="121">
        <f t="shared" ref="AE72:BW72" si="4">SUM(AE68:AE71)</f>
        <v>2319</v>
      </c>
      <c r="AF72" s="204" t="s">
        <v>242</v>
      </c>
      <c r="AG72" s="205" t="s">
        <v>242</v>
      </c>
      <c r="AH72" s="206" t="s">
        <v>242</v>
      </c>
      <c r="AI72" s="204" t="s">
        <v>242</v>
      </c>
      <c r="AJ72" s="205" t="s">
        <v>242</v>
      </c>
      <c r="AK72" s="206" t="s">
        <v>242</v>
      </c>
      <c r="AL72" s="119">
        <f t="shared" si="4"/>
        <v>5382</v>
      </c>
      <c r="AM72" s="325"/>
      <c r="AN72" s="327"/>
      <c r="AO72" s="340"/>
      <c r="AP72" s="341"/>
      <c r="AQ72" s="342"/>
      <c r="AR72" s="340"/>
      <c r="AS72" s="341"/>
      <c r="AT72" s="342"/>
      <c r="AU72" s="323"/>
      <c r="AV72" s="325"/>
      <c r="AW72" s="326"/>
      <c r="AX72" s="204" t="s">
        <v>242</v>
      </c>
      <c r="AY72" s="205" t="s">
        <v>242</v>
      </c>
      <c r="AZ72" s="206" t="s">
        <v>242</v>
      </c>
      <c r="BA72" s="204" t="s">
        <v>242</v>
      </c>
      <c r="BB72" s="205" t="s">
        <v>242</v>
      </c>
      <c r="BC72" s="206" t="s">
        <v>242</v>
      </c>
      <c r="BD72" s="323"/>
      <c r="BE72" s="325"/>
      <c r="BF72" s="327"/>
      <c r="BG72" s="340"/>
      <c r="BH72" s="341"/>
      <c r="BI72" s="342"/>
      <c r="BJ72" s="340"/>
      <c r="BK72" s="341"/>
      <c r="BL72" s="342"/>
      <c r="BM72" s="323"/>
      <c r="BN72" s="325"/>
      <c r="BO72" s="326"/>
      <c r="BP72" s="340"/>
      <c r="BQ72" s="341"/>
      <c r="BR72" s="342"/>
      <c r="BS72" s="340"/>
      <c r="BT72" s="341"/>
      <c r="BU72" s="342"/>
      <c r="BV72" s="323"/>
      <c r="BW72" s="120">
        <f t="shared" si="4"/>
        <v>23071</v>
      </c>
      <c r="BX72" s="326"/>
      <c r="BY72" s="181" t="s">
        <v>242</v>
      </c>
      <c r="BZ72" s="182" t="s">
        <v>242</v>
      </c>
      <c r="CA72" s="183" t="s">
        <v>242</v>
      </c>
      <c r="CB72" s="181" t="s">
        <v>242</v>
      </c>
      <c r="CC72" s="182" t="s">
        <v>242</v>
      </c>
      <c r="CD72" s="183" t="s">
        <v>242</v>
      </c>
      <c r="CE72" s="96"/>
    </row>
    <row r="73" spans="1:230" x14ac:dyDescent="0.35">
      <c r="A73" s="65" t="s">
        <v>48</v>
      </c>
      <c r="B73" s="122"/>
      <c r="C73" s="122"/>
      <c r="D73" s="122"/>
      <c r="E73" s="207"/>
      <c r="F73" s="207"/>
      <c r="G73" s="207"/>
      <c r="H73" s="207"/>
      <c r="I73" s="207"/>
      <c r="J73" s="207"/>
      <c r="K73" s="122"/>
      <c r="L73" s="122"/>
      <c r="M73" s="122"/>
      <c r="N73" s="207"/>
      <c r="O73" s="207"/>
      <c r="P73" s="207"/>
      <c r="Q73" s="207"/>
      <c r="R73" s="207"/>
      <c r="S73" s="207"/>
      <c r="T73" s="122"/>
      <c r="U73" s="122"/>
      <c r="V73" s="122"/>
      <c r="W73" s="207"/>
      <c r="X73" s="207"/>
      <c r="Y73" s="207"/>
      <c r="Z73" s="207"/>
      <c r="AA73" s="207"/>
      <c r="AB73" s="207"/>
      <c r="AC73" s="122"/>
      <c r="AD73" s="122"/>
      <c r="AE73" s="122"/>
      <c r="AF73" s="207"/>
      <c r="AG73" s="207"/>
      <c r="AH73" s="207"/>
      <c r="AI73" s="207"/>
      <c r="AJ73" s="207"/>
      <c r="AK73" s="207"/>
      <c r="AL73" s="122"/>
      <c r="AM73" s="122"/>
      <c r="AN73" s="122"/>
      <c r="AO73" s="207"/>
      <c r="AP73" s="207"/>
      <c r="AQ73" s="207"/>
      <c r="AR73" s="207"/>
      <c r="AS73" s="207"/>
      <c r="AT73" s="207"/>
      <c r="AU73" s="122"/>
      <c r="AV73" s="122"/>
      <c r="AW73" s="122"/>
      <c r="AX73" s="207"/>
      <c r="AY73" s="207"/>
      <c r="AZ73" s="207"/>
      <c r="BA73" s="207"/>
      <c r="BB73" s="207"/>
      <c r="BC73" s="207"/>
      <c r="BD73" s="122"/>
      <c r="BE73" s="122"/>
      <c r="BF73" s="122"/>
      <c r="BG73" s="207"/>
      <c r="BH73" s="207"/>
      <c r="BI73" s="207"/>
      <c r="BJ73" s="207"/>
      <c r="BK73" s="207"/>
      <c r="BL73" s="207"/>
      <c r="BM73" s="122"/>
      <c r="BN73" s="122"/>
      <c r="BO73" s="122"/>
      <c r="BP73" s="207"/>
      <c r="BQ73" s="207"/>
      <c r="BR73" s="207"/>
      <c r="BS73" s="207"/>
      <c r="BT73" s="207"/>
      <c r="BU73" s="207"/>
      <c r="BV73" s="122"/>
      <c r="BW73" s="122"/>
      <c r="BX73" s="122"/>
      <c r="BY73" s="180"/>
      <c r="BZ73" s="180"/>
      <c r="CA73" s="180"/>
      <c r="CB73" s="180"/>
      <c r="CC73" s="180"/>
      <c r="CD73" s="180"/>
      <c r="CE73" s="96"/>
      <c r="CF73" s="13"/>
      <c r="CG73" s="13"/>
      <c r="CH73" s="96"/>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c r="HS73" s="13"/>
      <c r="HT73" s="13"/>
      <c r="HU73" s="13"/>
      <c r="HV73" s="13"/>
    </row>
    <row r="74" spans="1:230" s="13" customFormat="1" x14ac:dyDescent="0.35">
      <c r="A74" s="83" t="s">
        <v>49</v>
      </c>
      <c r="B74" s="328"/>
      <c r="C74" s="330"/>
      <c r="D74" s="326"/>
      <c r="E74" s="208" t="s">
        <v>242</v>
      </c>
      <c r="F74" s="209" t="s">
        <v>242</v>
      </c>
      <c r="G74" s="206" t="s">
        <v>242</v>
      </c>
      <c r="H74" s="208" t="s">
        <v>242</v>
      </c>
      <c r="I74" s="209" t="s">
        <v>242</v>
      </c>
      <c r="J74" s="206" t="s">
        <v>242</v>
      </c>
      <c r="K74" s="123">
        <v>1032</v>
      </c>
      <c r="L74" s="124">
        <v>1193</v>
      </c>
      <c r="M74" s="121">
        <v>1671</v>
      </c>
      <c r="N74" s="208" t="s">
        <v>242</v>
      </c>
      <c r="O74" s="209" t="s">
        <v>242</v>
      </c>
      <c r="P74" s="206" t="s">
        <v>242</v>
      </c>
      <c r="Q74" s="208" t="s">
        <v>242</v>
      </c>
      <c r="R74" s="209" t="s">
        <v>242</v>
      </c>
      <c r="S74" s="206" t="s">
        <v>242</v>
      </c>
      <c r="T74" s="123">
        <v>1215</v>
      </c>
      <c r="U74" s="124">
        <v>1214</v>
      </c>
      <c r="V74" s="121">
        <v>1766</v>
      </c>
      <c r="W74" s="208" t="s">
        <v>242</v>
      </c>
      <c r="X74" s="209" t="s">
        <v>242</v>
      </c>
      <c r="Y74" s="206" t="s">
        <v>242</v>
      </c>
      <c r="Z74" s="208" t="s">
        <v>242</v>
      </c>
      <c r="AA74" s="209" t="s">
        <v>242</v>
      </c>
      <c r="AB74" s="206" t="s">
        <v>242</v>
      </c>
      <c r="AC74" s="123">
        <v>1189</v>
      </c>
      <c r="AD74" s="330"/>
      <c r="AE74" s="121">
        <v>1594</v>
      </c>
      <c r="AF74" s="208" t="s">
        <v>242</v>
      </c>
      <c r="AG74" s="209" t="s">
        <v>242</v>
      </c>
      <c r="AH74" s="206" t="s">
        <v>242</v>
      </c>
      <c r="AI74" s="208" t="s">
        <v>242</v>
      </c>
      <c r="AJ74" s="209" t="s">
        <v>242</v>
      </c>
      <c r="AK74" s="206" t="s">
        <v>242</v>
      </c>
      <c r="AL74" s="123">
        <v>856</v>
      </c>
      <c r="AM74" s="124">
        <v>1100</v>
      </c>
      <c r="AN74" s="121">
        <v>1460</v>
      </c>
      <c r="AO74" s="208" t="s">
        <v>242</v>
      </c>
      <c r="AP74" s="209" t="s">
        <v>242</v>
      </c>
      <c r="AQ74" s="206" t="s">
        <v>242</v>
      </c>
      <c r="AR74" s="208" t="s">
        <v>242</v>
      </c>
      <c r="AS74" s="209" t="s">
        <v>242</v>
      </c>
      <c r="AT74" s="206" t="s">
        <v>242</v>
      </c>
      <c r="AU74" s="123">
        <v>944</v>
      </c>
      <c r="AV74" s="330"/>
      <c r="AW74" s="326"/>
      <c r="AX74" s="208" t="s">
        <v>242</v>
      </c>
      <c r="AY74" s="209" t="s">
        <v>242</v>
      </c>
      <c r="AZ74" s="206" t="s">
        <v>242</v>
      </c>
      <c r="BA74" s="208" t="s">
        <v>242</v>
      </c>
      <c r="BB74" s="209" t="s">
        <v>242</v>
      </c>
      <c r="BC74" s="206" t="s">
        <v>242</v>
      </c>
      <c r="BD74" s="123">
        <v>654</v>
      </c>
      <c r="BE74" s="330"/>
      <c r="BF74" s="326"/>
      <c r="BG74" s="208" t="s">
        <v>242</v>
      </c>
      <c r="BH74" s="209" t="s">
        <v>242</v>
      </c>
      <c r="BI74" s="206" t="s">
        <v>242</v>
      </c>
      <c r="BJ74" s="208" t="s">
        <v>242</v>
      </c>
      <c r="BK74" s="209" t="s">
        <v>242</v>
      </c>
      <c r="BL74" s="206" t="s">
        <v>242</v>
      </c>
      <c r="BM74" s="123">
        <v>549</v>
      </c>
      <c r="BN74" s="330"/>
      <c r="BO74" s="326"/>
      <c r="BP74" s="208" t="s">
        <v>242</v>
      </c>
      <c r="BQ74" s="209" t="s">
        <v>242</v>
      </c>
      <c r="BR74" s="206" t="s">
        <v>242</v>
      </c>
      <c r="BS74" s="208" t="s">
        <v>242</v>
      </c>
      <c r="BT74" s="209" t="s">
        <v>242</v>
      </c>
      <c r="BU74" s="206" t="s">
        <v>242</v>
      </c>
      <c r="BV74" s="123">
        <v>937</v>
      </c>
      <c r="BW74" s="330"/>
      <c r="BX74" s="326"/>
      <c r="BY74" s="208" t="s">
        <v>242</v>
      </c>
      <c r="BZ74" s="209" t="s">
        <v>242</v>
      </c>
      <c r="CA74" s="206" t="s">
        <v>242</v>
      </c>
      <c r="CB74" s="208" t="s">
        <v>242</v>
      </c>
      <c r="CC74" s="209" t="s">
        <v>242</v>
      </c>
      <c r="CD74" s="206" t="s">
        <v>242</v>
      </c>
      <c r="CE74" s="96"/>
      <c r="CH74" s="96"/>
    </row>
    <row r="75" spans="1:230" x14ac:dyDescent="0.35">
      <c r="A75" s="83" t="s">
        <v>50</v>
      </c>
      <c r="B75" s="328"/>
      <c r="C75" s="124">
        <v>0</v>
      </c>
      <c r="D75" s="121">
        <v>0</v>
      </c>
      <c r="E75" s="208" t="s">
        <v>242</v>
      </c>
      <c r="F75" s="209" t="s">
        <v>242</v>
      </c>
      <c r="G75" s="206" t="s">
        <v>242</v>
      </c>
      <c r="H75" s="208" t="s">
        <v>242</v>
      </c>
      <c r="I75" s="209" t="s">
        <v>242</v>
      </c>
      <c r="J75" s="206" t="s">
        <v>242</v>
      </c>
      <c r="K75" s="328"/>
      <c r="L75" s="330"/>
      <c r="M75" s="326"/>
      <c r="N75" s="370"/>
      <c r="O75" s="371"/>
      <c r="P75" s="342"/>
      <c r="Q75" s="370"/>
      <c r="R75" s="371"/>
      <c r="S75" s="342"/>
      <c r="T75" s="328"/>
      <c r="U75" s="330"/>
      <c r="V75" s="326"/>
      <c r="W75" s="208" t="s">
        <v>242</v>
      </c>
      <c r="X75" s="209" t="s">
        <v>242</v>
      </c>
      <c r="Y75" s="206" t="s">
        <v>242</v>
      </c>
      <c r="Z75" s="208" t="s">
        <v>242</v>
      </c>
      <c r="AA75" s="209" t="s">
        <v>242</v>
      </c>
      <c r="AB75" s="206" t="s">
        <v>242</v>
      </c>
      <c r="AC75" s="123">
        <v>730</v>
      </c>
      <c r="AD75" s="330"/>
      <c r="AE75" s="326"/>
      <c r="AF75" s="208" t="s">
        <v>242</v>
      </c>
      <c r="AG75" s="209" t="s">
        <v>242</v>
      </c>
      <c r="AH75" s="206" t="s">
        <v>242</v>
      </c>
      <c r="AI75" s="208" t="s">
        <v>242</v>
      </c>
      <c r="AJ75" s="209" t="s">
        <v>242</v>
      </c>
      <c r="AK75" s="206" t="s">
        <v>242</v>
      </c>
      <c r="AL75" s="123">
        <v>792</v>
      </c>
      <c r="AM75" s="330"/>
      <c r="AN75" s="326"/>
      <c r="AO75" s="256" t="s">
        <v>242</v>
      </c>
      <c r="AP75" s="257" t="s">
        <v>242</v>
      </c>
      <c r="AQ75" s="255" t="s">
        <v>242</v>
      </c>
      <c r="AR75" s="256" t="s">
        <v>242</v>
      </c>
      <c r="AS75" s="257" t="s">
        <v>242</v>
      </c>
      <c r="AT75" s="255" t="s">
        <v>242</v>
      </c>
      <c r="AU75" s="328"/>
      <c r="AV75" s="330"/>
      <c r="AW75" s="121">
        <v>0</v>
      </c>
      <c r="AX75" s="208" t="s">
        <v>242</v>
      </c>
      <c r="AY75" s="209" t="s">
        <v>242</v>
      </c>
      <c r="AZ75" s="206" t="s">
        <v>242</v>
      </c>
      <c r="BA75" s="208" t="s">
        <v>242</v>
      </c>
      <c r="BB75" s="209" t="s">
        <v>242</v>
      </c>
      <c r="BC75" s="206" t="s">
        <v>242</v>
      </c>
      <c r="BD75" s="328"/>
      <c r="BE75" s="330"/>
      <c r="BF75" s="326"/>
      <c r="BG75" s="208" t="s">
        <v>242</v>
      </c>
      <c r="BH75" s="209" t="s">
        <v>242</v>
      </c>
      <c r="BI75" s="206" t="s">
        <v>242</v>
      </c>
      <c r="BJ75" s="208" t="s">
        <v>242</v>
      </c>
      <c r="BK75" s="209" t="s">
        <v>242</v>
      </c>
      <c r="BL75" s="206" t="s">
        <v>242</v>
      </c>
      <c r="BM75" s="328"/>
      <c r="BN75" s="330"/>
      <c r="BO75" s="326"/>
      <c r="BP75" s="370"/>
      <c r="BQ75" s="371"/>
      <c r="BR75" s="342"/>
      <c r="BS75" s="370"/>
      <c r="BT75" s="371"/>
      <c r="BU75" s="342"/>
      <c r="BV75" s="328"/>
      <c r="BW75" s="330"/>
      <c r="BX75" s="326"/>
      <c r="BY75" s="208" t="s">
        <v>242</v>
      </c>
      <c r="BZ75" s="209" t="s">
        <v>242</v>
      </c>
      <c r="CA75" s="206" t="s">
        <v>242</v>
      </c>
      <c r="CB75" s="208" t="s">
        <v>242</v>
      </c>
      <c r="CC75" s="209" t="s">
        <v>242</v>
      </c>
      <c r="CD75" s="206" t="s">
        <v>242</v>
      </c>
      <c r="CE75" s="96"/>
      <c r="CH75" s="96"/>
    </row>
    <row r="76" spans="1:230" x14ac:dyDescent="0.35">
      <c r="A76" s="83" t="s">
        <v>51</v>
      </c>
      <c r="B76" s="123">
        <v>0</v>
      </c>
      <c r="C76" s="124">
        <v>0</v>
      </c>
      <c r="D76" s="121">
        <v>0</v>
      </c>
      <c r="E76" s="208" t="s">
        <v>242</v>
      </c>
      <c r="F76" s="209" t="s">
        <v>242</v>
      </c>
      <c r="G76" s="206" t="s">
        <v>242</v>
      </c>
      <c r="H76" s="208" t="s">
        <v>242</v>
      </c>
      <c r="I76" s="209" t="s">
        <v>242</v>
      </c>
      <c r="J76" s="206" t="s">
        <v>242</v>
      </c>
      <c r="K76" s="328"/>
      <c r="L76" s="124">
        <v>0</v>
      </c>
      <c r="M76" s="326"/>
      <c r="N76" s="370"/>
      <c r="O76" s="371"/>
      <c r="P76" s="342"/>
      <c r="Q76" s="370"/>
      <c r="R76" s="371"/>
      <c r="S76" s="342"/>
      <c r="T76" s="328"/>
      <c r="U76" s="330"/>
      <c r="V76" s="121">
        <v>0</v>
      </c>
      <c r="W76" s="208" t="s">
        <v>242</v>
      </c>
      <c r="X76" s="209" t="s">
        <v>242</v>
      </c>
      <c r="Y76" s="206" t="s">
        <v>242</v>
      </c>
      <c r="Z76" s="208" t="s">
        <v>242</v>
      </c>
      <c r="AA76" s="209" t="s">
        <v>242</v>
      </c>
      <c r="AB76" s="206" t="s">
        <v>242</v>
      </c>
      <c r="AC76" s="328"/>
      <c r="AD76" s="330"/>
      <c r="AE76" s="121">
        <v>0</v>
      </c>
      <c r="AF76" s="208" t="s">
        <v>242</v>
      </c>
      <c r="AG76" s="209" t="s">
        <v>242</v>
      </c>
      <c r="AH76" s="206" t="s">
        <v>242</v>
      </c>
      <c r="AI76" s="208" t="s">
        <v>242</v>
      </c>
      <c r="AJ76" s="209" t="s">
        <v>242</v>
      </c>
      <c r="AK76" s="206" t="s">
        <v>242</v>
      </c>
      <c r="AL76" s="328"/>
      <c r="AM76" s="124">
        <v>0</v>
      </c>
      <c r="AN76" s="121">
        <v>0</v>
      </c>
      <c r="AO76" s="208" t="s">
        <v>242</v>
      </c>
      <c r="AP76" s="209" t="s">
        <v>242</v>
      </c>
      <c r="AQ76" s="206" t="s">
        <v>242</v>
      </c>
      <c r="AR76" s="208" t="s">
        <v>242</v>
      </c>
      <c r="AS76" s="209" t="s">
        <v>242</v>
      </c>
      <c r="AT76" s="206" t="s">
        <v>242</v>
      </c>
      <c r="AU76" s="328"/>
      <c r="AV76" s="330"/>
      <c r="AW76" s="121">
        <v>0</v>
      </c>
      <c r="AX76" s="208" t="s">
        <v>242</v>
      </c>
      <c r="AY76" s="209" t="s">
        <v>242</v>
      </c>
      <c r="AZ76" s="206" t="s">
        <v>242</v>
      </c>
      <c r="BA76" s="208" t="s">
        <v>242</v>
      </c>
      <c r="BB76" s="209" t="s">
        <v>242</v>
      </c>
      <c r="BC76" s="206" t="s">
        <v>242</v>
      </c>
      <c r="BD76" s="328"/>
      <c r="BE76" s="124">
        <v>0</v>
      </c>
      <c r="BF76" s="121">
        <v>0</v>
      </c>
      <c r="BG76" s="208" t="s">
        <v>242</v>
      </c>
      <c r="BH76" s="209" t="s">
        <v>242</v>
      </c>
      <c r="BI76" s="206" t="s">
        <v>242</v>
      </c>
      <c r="BJ76" s="208" t="s">
        <v>242</v>
      </c>
      <c r="BK76" s="209" t="s">
        <v>242</v>
      </c>
      <c r="BL76" s="206" t="s">
        <v>242</v>
      </c>
      <c r="BM76" s="123">
        <v>0</v>
      </c>
      <c r="BN76" s="124">
        <v>0</v>
      </c>
      <c r="BO76" s="121">
        <v>0</v>
      </c>
      <c r="BP76" s="208" t="s">
        <v>242</v>
      </c>
      <c r="BQ76" s="209" t="s">
        <v>242</v>
      </c>
      <c r="BR76" s="206" t="s">
        <v>242</v>
      </c>
      <c r="BS76" s="208" t="s">
        <v>242</v>
      </c>
      <c r="BT76" s="209" t="s">
        <v>242</v>
      </c>
      <c r="BU76" s="206" t="s">
        <v>242</v>
      </c>
      <c r="BV76" s="123">
        <v>0</v>
      </c>
      <c r="BW76" s="124">
        <v>0</v>
      </c>
      <c r="BX76" s="121">
        <v>0</v>
      </c>
      <c r="BY76" s="208" t="s">
        <v>242</v>
      </c>
      <c r="BZ76" s="209" t="s">
        <v>242</v>
      </c>
      <c r="CA76" s="206" t="s">
        <v>242</v>
      </c>
      <c r="CB76" s="208" t="s">
        <v>242</v>
      </c>
      <c r="CC76" s="209" t="s">
        <v>242</v>
      </c>
      <c r="CD76" s="206" t="s">
        <v>242</v>
      </c>
      <c r="CE76" s="96"/>
      <c r="CH76" s="96"/>
    </row>
    <row r="77" spans="1:230" x14ac:dyDescent="0.35">
      <c r="A77" s="29" t="s">
        <v>47</v>
      </c>
      <c r="B77" s="333"/>
      <c r="C77" s="333"/>
      <c r="D77" s="339"/>
      <c r="E77" s="213" t="s">
        <v>242</v>
      </c>
      <c r="F77" s="213" t="s">
        <v>242</v>
      </c>
      <c r="G77" s="215" t="s">
        <v>242</v>
      </c>
      <c r="H77" s="213" t="s">
        <v>242</v>
      </c>
      <c r="I77" s="213" t="s">
        <v>242</v>
      </c>
      <c r="J77" s="215" t="s">
        <v>242</v>
      </c>
      <c r="K77" s="329"/>
      <c r="L77" s="332"/>
      <c r="M77" s="331"/>
      <c r="N77" s="382"/>
      <c r="O77" s="382"/>
      <c r="P77" s="383"/>
      <c r="Q77" s="382"/>
      <c r="R77" s="382"/>
      <c r="S77" s="383"/>
      <c r="T77" s="329"/>
      <c r="U77" s="332"/>
      <c r="V77" s="331"/>
      <c r="W77" s="382"/>
      <c r="X77" s="382"/>
      <c r="Y77" s="383"/>
      <c r="Z77" s="382"/>
      <c r="AA77" s="382"/>
      <c r="AB77" s="383"/>
      <c r="AC77" s="329"/>
      <c r="AD77" s="332"/>
      <c r="AE77" s="331"/>
      <c r="AF77" s="382"/>
      <c r="AG77" s="382"/>
      <c r="AH77" s="383"/>
      <c r="AI77" s="382"/>
      <c r="AJ77" s="382"/>
      <c r="AK77" s="383"/>
      <c r="AL77" s="329"/>
      <c r="AM77" s="332"/>
      <c r="AN77" s="331"/>
      <c r="AO77" s="382"/>
      <c r="AP77" s="382"/>
      <c r="AQ77" s="383"/>
      <c r="AR77" s="382"/>
      <c r="AS77" s="382"/>
      <c r="AT77" s="383"/>
      <c r="AU77" s="329"/>
      <c r="AV77" s="338"/>
      <c r="AW77" s="339"/>
      <c r="AX77" s="213" t="s">
        <v>242</v>
      </c>
      <c r="AY77" s="213" t="s">
        <v>242</v>
      </c>
      <c r="AZ77" s="215" t="s">
        <v>242</v>
      </c>
      <c r="BA77" s="213" t="s">
        <v>242</v>
      </c>
      <c r="BB77" s="213" t="s">
        <v>242</v>
      </c>
      <c r="BC77" s="215" t="s">
        <v>242</v>
      </c>
      <c r="BD77" s="329"/>
      <c r="BE77" s="338"/>
      <c r="BF77" s="339"/>
      <c r="BG77" s="213" t="s">
        <v>242</v>
      </c>
      <c r="BH77" s="213" t="s">
        <v>242</v>
      </c>
      <c r="BI77" s="215" t="s">
        <v>242</v>
      </c>
      <c r="BJ77" s="213" t="s">
        <v>242</v>
      </c>
      <c r="BK77" s="213" t="s">
        <v>242</v>
      </c>
      <c r="BL77" s="215" t="s">
        <v>242</v>
      </c>
      <c r="BM77" s="329"/>
      <c r="BN77" s="338"/>
      <c r="BO77" s="339"/>
      <c r="BP77" s="213" t="s">
        <v>242</v>
      </c>
      <c r="BQ77" s="213" t="s">
        <v>242</v>
      </c>
      <c r="BR77" s="215" t="s">
        <v>242</v>
      </c>
      <c r="BS77" s="213" t="s">
        <v>242</v>
      </c>
      <c r="BT77" s="213" t="s">
        <v>242</v>
      </c>
      <c r="BU77" s="215" t="s">
        <v>242</v>
      </c>
      <c r="BV77" s="329"/>
      <c r="BW77" s="338"/>
      <c r="BX77" s="339"/>
      <c r="BY77" s="223" t="s">
        <v>242</v>
      </c>
      <c r="BZ77" s="223" t="s">
        <v>242</v>
      </c>
      <c r="CA77" s="224" t="s">
        <v>242</v>
      </c>
      <c r="CB77" s="223" t="s">
        <v>242</v>
      </c>
      <c r="CC77" s="223" t="s">
        <v>242</v>
      </c>
      <c r="CD77" s="224" t="s">
        <v>242</v>
      </c>
      <c r="CE77" s="96"/>
      <c r="CH77" s="96"/>
    </row>
    <row r="78" spans="1:230" x14ac:dyDescent="0.35">
      <c r="A78" s="65" t="s">
        <v>54</v>
      </c>
      <c r="B78" s="122"/>
      <c r="C78" s="122"/>
      <c r="D78" s="122"/>
      <c r="E78" s="207"/>
      <c r="F78" s="207"/>
      <c r="G78" s="207"/>
      <c r="H78" s="207"/>
      <c r="I78" s="207"/>
      <c r="J78" s="207"/>
      <c r="K78" s="122"/>
      <c r="L78" s="122"/>
      <c r="M78" s="122"/>
      <c r="N78" s="207"/>
      <c r="O78" s="207"/>
      <c r="P78" s="207"/>
      <c r="Q78" s="207"/>
      <c r="R78" s="207"/>
      <c r="S78" s="207"/>
      <c r="T78" s="122"/>
      <c r="U78" s="122"/>
      <c r="V78" s="122"/>
      <c r="W78" s="207"/>
      <c r="X78" s="207"/>
      <c r="Y78" s="207"/>
      <c r="Z78" s="207"/>
      <c r="AA78" s="207"/>
      <c r="AB78" s="207"/>
      <c r="AC78" s="122"/>
      <c r="AD78" s="122"/>
      <c r="AE78" s="122"/>
      <c r="AF78" s="207"/>
      <c r="AG78" s="207"/>
      <c r="AH78" s="207"/>
      <c r="AI78" s="207"/>
      <c r="AJ78" s="207"/>
      <c r="AK78" s="207"/>
      <c r="AL78" s="122"/>
      <c r="AM78" s="122"/>
      <c r="AN78" s="122"/>
      <c r="AO78" s="207"/>
      <c r="AP78" s="207"/>
      <c r="AQ78" s="207"/>
      <c r="AR78" s="207"/>
      <c r="AS78" s="207"/>
      <c r="AT78" s="207"/>
      <c r="AU78" s="122"/>
      <c r="AV78" s="122"/>
      <c r="AW78" s="122"/>
      <c r="AX78" s="207"/>
      <c r="AY78" s="207"/>
      <c r="AZ78" s="207"/>
      <c r="BA78" s="207"/>
      <c r="BB78" s="207"/>
      <c r="BC78" s="207"/>
      <c r="BD78" s="122"/>
      <c r="BE78" s="122"/>
      <c r="BF78" s="122"/>
      <c r="BG78" s="207"/>
      <c r="BH78" s="207"/>
      <c r="BI78" s="207"/>
      <c r="BJ78" s="207"/>
      <c r="BK78" s="207"/>
      <c r="BL78" s="207"/>
      <c r="BM78" s="122"/>
      <c r="BN78" s="122"/>
      <c r="BO78" s="122"/>
      <c r="BP78" s="207"/>
      <c r="BQ78" s="207"/>
      <c r="BR78" s="207"/>
      <c r="BS78" s="207"/>
      <c r="BT78" s="207"/>
      <c r="BU78" s="207"/>
      <c r="BV78" s="122"/>
      <c r="BW78" s="122"/>
      <c r="BX78" s="122"/>
      <c r="BY78" s="180"/>
      <c r="BZ78" s="180"/>
      <c r="CA78" s="180"/>
      <c r="CB78" s="180"/>
      <c r="CC78" s="180"/>
      <c r="CD78" s="180"/>
      <c r="CE78" s="96"/>
      <c r="CF78" s="13"/>
      <c r="CG78" s="13"/>
      <c r="CH78" s="96"/>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c r="HS78" s="13"/>
      <c r="HT78" s="13"/>
      <c r="HU78" s="13"/>
      <c r="HV78" s="13"/>
    </row>
    <row r="79" spans="1:230" s="13" customFormat="1" x14ac:dyDescent="0.35">
      <c r="A79" s="83" t="s">
        <v>43</v>
      </c>
      <c r="B79" s="123">
        <v>0</v>
      </c>
      <c r="C79" s="330"/>
      <c r="D79" s="326"/>
      <c r="E79" s="208" t="s">
        <v>242</v>
      </c>
      <c r="F79" s="209" t="s">
        <v>242</v>
      </c>
      <c r="G79" s="206" t="s">
        <v>242</v>
      </c>
      <c r="H79" s="208" t="s">
        <v>242</v>
      </c>
      <c r="I79" s="209" t="s">
        <v>242</v>
      </c>
      <c r="J79" s="206" t="s">
        <v>242</v>
      </c>
      <c r="K79" s="123">
        <v>2356</v>
      </c>
      <c r="L79" s="124">
        <v>1291</v>
      </c>
      <c r="M79" s="326"/>
      <c r="N79" s="208" t="s">
        <v>242</v>
      </c>
      <c r="O79" s="209" t="s">
        <v>242</v>
      </c>
      <c r="P79" s="206" t="s">
        <v>242</v>
      </c>
      <c r="Q79" s="208" t="s">
        <v>242</v>
      </c>
      <c r="R79" s="209" t="s">
        <v>242</v>
      </c>
      <c r="S79" s="206" t="s">
        <v>242</v>
      </c>
      <c r="T79" s="123">
        <v>2173</v>
      </c>
      <c r="U79" s="124">
        <v>1466</v>
      </c>
      <c r="V79" s="326"/>
      <c r="W79" s="208" t="s">
        <v>242</v>
      </c>
      <c r="X79" s="209" t="s">
        <v>242</v>
      </c>
      <c r="Y79" s="206" t="s">
        <v>242</v>
      </c>
      <c r="Z79" s="208" t="s">
        <v>242</v>
      </c>
      <c r="AA79" s="209" t="s">
        <v>242</v>
      </c>
      <c r="AB79" s="206" t="s">
        <v>242</v>
      </c>
      <c r="AC79" s="123">
        <v>2055</v>
      </c>
      <c r="AD79" s="124">
        <v>1406</v>
      </c>
      <c r="AE79" s="326"/>
      <c r="AF79" s="208" t="s">
        <v>242</v>
      </c>
      <c r="AG79" s="209" t="s">
        <v>242</v>
      </c>
      <c r="AH79" s="206" t="s">
        <v>242</v>
      </c>
      <c r="AI79" s="208" t="s">
        <v>242</v>
      </c>
      <c r="AJ79" s="209" t="s">
        <v>242</v>
      </c>
      <c r="AK79" s="206" t="s">
        <v>242</v>
      </c>
      <c r="AL79" s="123">
        <v>2621</v>
      </c>
      <c r="AM79" s="124">
        <v>1722</v>
      </c>
      <c r="AN79" s="326"/>
      <c r="AO79" s="370"/>
      <c r="AP79" s="371"/>
      <c r="AQ79" s="342"/>
      <c r="AR79" s="370"/>
      <c r="AS79" s="371"/>
      <c r="AT79" s="342"/>
      <c r="AU79" s="328"/>
      <c r="AV79" s="330"/>
      <c r="AW79" s="326"/>
      <c r="AX79" s="208" t="s">
        <v>242</v>
      </c>
      <c r="AY79" s="209" t="s">
        <v>242</v>
      </c>
      <c r="AZ79" s="206" t="s">
        <v>242</v>
      </c>
      <c r="BA79" s="208" t="s">
        <v>242</v>
      </c>
      <c r="BB79" s="209" t="s">
        <v>242</v>
      </c>
      <c r="BC79" s="206" t="s">
        <v>242</v>
      </c>
      <c r="BD79" s="123">
        <v>2228</v>
      </c>
      <c r="BE79" s="330"/>
      <c r="BF79" s="326"/>
      <c r="BG79" s="370"/>
      <c r="BH79" s="371"/>
      <c r="BI79" s="342"/>
      <c r="BJ79" s="370"/>
      <c r="BK79" s="371"/>
      <c r="BL79" s="342"/>
      <c r="BM79" s="328"/>
      <c r="BN79" s="330"/>
      <c r="BO79" s="326"/>
      <c r="BP79" s="208" t="s">
        <v>242</v>
      </c>
      <c r="BQ79" s="209" t="s">
        <v>242</v>
      </c>
      <c r="BR79" s="206" t="s">
        <v>242</v>
      </c>
      <c r="BS79" s="208" t="s">
        <v>242</v>
      </c>
      <c r="BT79" s="209" t="s">
        <v>242</v>
      </c>
      <c r="BU79" s="206" t="s">
        <v>242</v>
      </c>
      <c r="BV79" s="123">
        <v>2339</v>
      </c>
      <c r="BW79" s="330"/>
      <c r="BX79" s="326"/>
      <c r="BY79" s="208" t="s">
        <v>242</v>
      </c>
      <c r="BZ79" s="209" t="s">
        <v>242</v>
      </c>
      <c r="CA79" s="206" t="s">
        <v>242</v>
      </c>
      <c r="CB79" s="208" t="s">
        <v>242</v>
      </c>
      <c r="CC79" s="209" t="s">
        <v>242</v>
      </c>
      <c r="CD79" s="206" t="s">
        <v>242</v>
      </c>
      <c r="CE79" s="96"/>
      <c r="CH79" s="96"/>
    </row>
    <row r="80" spans="1:230" s="13" customFormat="1" x14ac:dyDescent="0.35">
      <c r="A80" s="83" t="s">
        <v>44</v>
      </c>
      <c r="B80" s="123">
        <v>0</v>
      </c>
      <c r="C80" s="330"/>
      <c r="D80" s="121">
        <v>0</v>
      </c>
      <c r="E80" s="208" t="s">
        <v>242</v>
      </c>
      <c r="F80" s="209" t="s">
        <v>242</v>
      </c>
      <c r="G80" s="206" t="s">
        <v>242</v>
      </c>
      <c r="H80" s="208" t="s">
        <v>242</v>
      </c>
      <c r="I80" s="209" t="s">
        <v>242</v>
      </c>
      <c r="J80" s="206" t="s">
        <v>242</v>
      </c>
      <c r="K80" s="328"/>
      <c r="L80" s="124">
        <v>725</v>
      </c>
      <c r="M80" s="326"/>
      <c r="N80" s="208" t="s">
        <v>242</v>
      </c>
      <c r="O80" s="209" t="s">
        <v>242</v>
      </c>
      <c r="P80" s="206" t="s">
        <v>242</v>
      </c>
      <c r="Q80" s="208" t="s">
        <v>242</v>
      </c>
      <c r="R80" s="209" t="s">
        <v>242</v>
      </c>
      <c r="S80" s="206" t="s">
        <v>242</v>
      </c>
      <c r="T80" s="328"/>
      <c r="U80" s="124">
        <v>884</v>
      </c>
      <c r="V80" s="326"/>
      <c r="W80" s="256" t="s">
        <v>242</v>
      </c>
      <c r="X80" s="257" t="s">
        <v>242</v>
      </c>
      <c r="Y80" s="255" t="s">
        <v>242</v>
      </c>
      <c r="Z80" s="256" t="s">
        <v>242</v>
      </c>
      <c r="AA80" s="257" t="s">
        <v>242</v>
      </c>
      <c r="AB80" s="255" t="s">
        <v>242</v>
      </c>
      <c r="AC80" s="328"/>
      <c r="AD80" s="124">
        <v>741</v>
      </c>
      <c r="AE80" s="326"/>
      <c r="AF80" s="208" t="s">
        <v>242</v>
      </c>
      <c r="AG80" s="209" t="s">
        <v>242</v>
      </c>
      <c r="AH80" s="206" t="s">
        <v>242</v>
      </c>
      <c r="AI80" s="208" t="s">
        <v>242</v>
      </c>
      <c r="AJ80" s="209" t="s">
        <v>242</v>
      </c>
      <c r="AK80" s="206" t="s">
        <v>242</v>
      </c>
      <c r="AL80" s="123">
        <v>1805</v>
      </c>
      <c r="AM80" s="124">
        <v>881</v>
      </c>
      <c r="AN80" s="121">
        <v>763</v>
      </c>
      <c r="AO80" s="208" t="s">
        <v>242</v>
      </c>
      <c r="AP80" s="209" t="s">
        <v>242</v>
      </c>
      <c r="AQ80" s="206" t="s">
        <v>242</v>
      </c>
      <c r="AR80" s="208" t="s">
        <v>242</v>
      </c>
      <c r="AS80" s="209" t="s">
        <v>242</v>
      </c>
      <c r="AT80" s="206" t="s">
        <v>242</v>
      </c>
      <c r="AU80" s="328"/>
      <c r="AV80" s="330"/>
      <c r="AW80" s="326"/>
      <c r="AX80" s="208" t="s">
        <v>242</v>
      </c>
      <c r="AY80" s="209" t="s">
        <v>242</v>
      </c>
      <c r="AZ80" s="206" t="s">
        <v>242</v>
      </c>
      <c r="BA80" s="208" t="s">
        <v>242</v>
      </c>
      <c r="BB80" s="209" t="s">
        <v>242</v>
      </c>
      <c r="BC80" s="206" t="s">
        <v>242</v>
      </c>
      <c r="BD80" s="123">
        <v>1536</v>
      </c>
      <c r="BE80" s="124">
        <v>1138</v>
      </c>
      <c r="BF80" s="326"/>
      <c r="BG80" s="370"/>
      <c r="BH80" s="371"/>
      <c r="BI80" s="342"/>
      <c r="BJ80" s="370"/>
      <c r="BK80" s="371"/>
      <c r="BL80" s="342"/>
      <c r="BM80" s="328"/>
      <c r="BN80" s="124">
        <v>961</v>
      </c>
      <c r="BO80" s="326"/>
      <c r="BP80" s="208" t="s">
        <v>242</v>
      </c>
      <c r="BQ80" s="209" t="s">
        <v>242</v>
      </c>
      <c r="BR80" s="206" t="s">
        <v>242</v>
      </c>
      <c r="BS80" s="208" t="s">
        <v>242</v>
      </c>
      <c r="BT80" s="209" t="s">
        <v>242</v>
      </c>
      <c r="BU80" s="206" t="s">
        <v>242</v>
      </c>
      <c r="BV80" s="328"/>
      <c r="BW80" s="330"/>
      <c r="BX80" s="326"/>
      <c r="BY80" s="208" t="s">
        <v>242</v>
      </c>
      <c r="BZ80" s="209" t="s">
        <v>242</v>
      </c>
      <c r="CA80" s="206" t="s">
        <v>242</v>
      </c>
      <c r="CB80" s="208" t="s">
        <v>242</v>
      </c>
      <c r="CC80" s="209" t="s">
        <v>242</v>
      </c>
      <c r="CD80" s="206" t="s">
        <v>242</v>
      </c>
      <c r="CE80" s="96"/>
      <c r="CH80" s="96"/>
    </row>
    <row r="81" spans="1:230" s="13" customFormat="1" x14ac:dyDescent="0.35">
      <c r="A81" s="83" t="s">
        <v>45</v>
      </c>
      <c r="B81" s="123">
        <v>0</v>
      </c>
      <c r="C81" s="330"/>
      <c r="D81" s="121">
        <v>0</v>
      </c>
      <c r="E81" s="208" t="s">
        <v>242</v>
      </c>
      <c r="F81" s="209" t="s">
        <v>242</v>
      </c>
      <c r="G81" s="206" t="s">
        <v>242</v>
      </c>
      <c r="H81" s="208" t="s">
        <v>242</v>
      </c>
      <c r="I81" s="209" t="s">
        <v>242</v>
      </c>
      <c r="J81" s="206" t="s">
        <v>242</v>
      </c>
      <c r="K81" s="123">
        <v>0</v>
      </c>
      <c r="L81" s="124">
        <v>25947</v>
      </c>
      <c r="M81" s="121">
        <v>0</v>
      </c>
      <c r="N81" s="208" t="s">
        <v>242</v>
      </c>
      <c r="O81" s="209" t="s">
        <v>242</v>
      </c>
      <c r="P81" s="206" t="s">
        <v>242</v>
      </c>
      <c r="Q81" s="208" t="s">
        <v>242</v>
      </c>
      <c r="R81" s="209" t="s">
        <v>242</v>
      </c>
      <c r="S81" s="206" t="s">
        <v>242</v>
      </c>
      <c r="T81" s="123">
        <v>0</v>
      </c>
      <c r="U81" s="330"/>
      <c r="V81" s="121">
        <v>0</v>
      </c>
      <c r="W81" s="208" t="s">
        <v>242</v>
      </c>
      <c r="X81" s="209" t="s">
        <v>242</v>
      </c>
      <c r="Y81" s="206" t="s">
        <v>242</v>
      </c>
      <c r="Z81" s="208" t="s">
        <v>242</v>
      </c>
      <c r="AA81" s="209" t="s">
        <v>242</v>
      </c>
      <c r="AB81" s="206" t="s">
        <v>242</v>
      </c>
      <c r="AC81" s="123">
        <v>0</v>
      </c>
      <c r="AD81" s="330"/>
      <c r="AE81" s="121">
        <v>0</v>
      </c>
      <c r="AF81" s="208" t="s">
        <v>242</v>
      </c>
      <c r="AG81" s="209" t="s">
        <v>242</v>
      </c>
      <c r="AH81" s="206" t="s">
        <v>242</v>
      </c>
      <c r="AI81" s="208" t="s">
        <v>242</v>
      </c>
      <c r="AJ81" s="209" t="s">
        <v>242</v>
      </c>
      <c r="AK81" s="206" t="s">
        <v>242</v>
      </c>
      <c r="AL81" s="123">
        <v>0</v>
      </c>
      <c r="AM81" s="330"/>
      <c r="AN81" s="121">
        <v>0</v>
      </c>
      <c r="AO81" s="208" t="s">
        <v>242</v>
      </c>
      <c r="AP81" s="209" t="s">
        <v>242</v>
      </c>
      <c r="AQ81" s="206" t="s">
        <v>242</v>
      </c>
      <c r="AR81" s="208" t="s">
        <v>242</v>
      </c>
      <c r="AS81" s="209" t="s">
        <v>242</v>
      </c>
      <c r="AT81" s="206" t="s">
        <v>242</v>
      </c>
      <c r="AU81" s="123">
        <v>0</v>
      </c>
      <c r="AV81" s="330"/>
      <c r="AW81" s="121">
        <v>0</v>
      </c>
      <c r="AX81" s="208" t="s">
        <v>242</v>
      </c>
      <c r="AY81" s="209" t="s">
        <v>242</v>
      </c>
      <c r="AZ81" s="206" t="s">
        <v>242</v>
      </c>
      <c r="BA81" s="208" t="s">
        <v>242</v>
      </c>
      <c r="BB81" s="209" t="s">
        <v>242</v>
      </c>
      <c r="BC81" s="206" t="s">
        <v>242</v>
      </c>
      <c r="BD81" s="123">
        <v>0</v>
      </c>
      <c r="BE81" s="330"/>
      <c r="BF81" s="121">
        <v>0</v>
      </c>
      <c r="BG81" s="208" t="s">
        <v>242</v>
      </c>
      <c r="BH81" s="209" t="s">
        <v>242</v>
      </c>
      <c r="BI81" s="206" t="s">
        <v>242</v>
      </c>
      <c r="BJ81" s="208" t="s">
        <v>242</v>
      </c>
      <c r="BK81" s="209" t="s">
        <v>242</v>
      </c>
      <c r="BL81" s="206" t="s">
        <v>242</v>
      </c>
      <c r="BM81" s="123">
        <v>0</v>
      </c>
      <c r="BN81" s="330"/>
      <c r="BO81" s="121">
        <v>0</v>
      </c>
      <c r="BP81" s="208" t="s">
        <v>242</v>
      </c>
      <c r="BQ81" s="209" t="s">
        <v>242</v>
      </c>
      <c r="BR81" s="206" t="s">
        <v>242</v>
      </c>
      <c r="BS81" s="208" t="s">
        <v>242</v>
      </c>
      <c r="BT81" s="209" t="s">
        <v>242</v>
      </c>
      <c r="BU81" s="206" t="s">
        <v>242</v>
      </c>
      <c r="BV81" s="123">
        <v>0</v>
      </c>
      <c r="BW81" s="330"/>
      <c r="BX81" s="121">
        <v>0</v>
      </c>
      <c r="BY81" s="208" t="s">
        <v>242</v>
      </c>
      <c r="BZ81" s="209" t="s">
        <v>242</v>
      </c>
      <c r="CA81" s="206" t="s">
        <v>242</v>
      </c>
      <c r="CB81" s="208" t="s">
        <v>242</v>
      </c>
      <c r="CC81" s="209" t="s">
        <v>242</v>
      </c>
      <c r="CD81" s="206" t="s">
        <v>242</v>
      </c>
      <c r="CE81" s="96"/>
      <c r="CH81" s="96"/>
    </row>
    <row r="82" spans="1:230" s="13" customFormat="1" x14ac:dyDescent="0.35">
      <c r="A82" s="83" t="s">
        <v>46</v>
      </c>
      <c r="B82" s="123">
        <v>0</v>
      </c>
      <c r="C82" s="124">
        <v>0</v>
      </c>
      <c r="D82" s="121">
        <v>0</v>
      </c>
      <c r="E82" s="208" t="s">
        <v>242</v>
      </c>
      <c r="F82" s="209" t="s">
        <v>242</v>
      </c>
      <c r="G82" s="206" t="s">
        <v>242</v>
      </c>
      <c r="H82" s="208" t="s">
        <v>242</v>
      </c>
      <c r="I82" s="209" t="s">
        <v>242</v>
      </c>
      <c r="J82" s="206" t="s">
        <v>242</v>
      </c>
      <c r="K82" s="123">
        <v>0</v>
      </c>
      <c r="L82" s="330"/>
      <c r="M82" s="121">
        <v>0</v>
      </c>
      <c r="N82" s="208" t="s">
        <v>242</v>
      </c>
      <c r="O82" s="209" t="s">
        <v>242</v>
      </c>
      <c r="P82" s="206" t="s">
        <v>242</v>
      </c>
      <c r="Q82" s="208" t="s">
        <v>242</v>
      </c>
      <c r="R82" s="209" t="s">
        <v>242</v>
      </c>
      <c r="S82" s="206" t="s">
        <v>242</v>
      </c>
      <c r="T82" s="328"/>
      <c r="U82" s="330"/>
      <c r="V82" s="121">
        <v>0</v>
      </c>
      <c r="W82" s="208" t="s">
        <v>242</v>
      </c>
      <c r="X82" s="209" t="s">
        <v>242</v>
      </c>
      <c r="Y82" s="206" t="s">
        <v>242</v>
      </c>
      <c r="Z82" s="208" t="s">
        <v>242</v>
      </c>
      <c r="AA82" s="209" t="s">
        <v>242</v>
      </c>
      <c r="AB82" s="206" t="s">
        <v>242</v>
      </c>
      <c r="AC82" s="328"/>
      <c r="AD82" s="330"/>
      <c r="AE82" s="121">
        <v>0</v>
      </c>
      <c r="AF82" s="208" t="s">
        <v>242</v>
      </c>
      <c r="AG82" s="209" t="s">
        <v>242</v>
      </c>
      <c r="AH82" s="206" t="s">
        <v>242</v>
      </c>
      <c r="AI82" s="208" t="s">
        <v>242</v>
      </c>
      <c r="AJ82" s="209" t="s">
        <v>242</v>
      </c>
      <c r="AK82" s="206" t="s">
        <v>242</v>
      </c>
      <c r="AL82" s="328"/>
      <c r="AM82" s="330"/>
      <c r="AN82" s="121">
        <v>0</v>
      </c>
      <c r="AO82" s="208" t="s">
        <v>242</v>
      </c>
      <c r="AP82" s="209" t="s">
        <v>242</v>
      </c>
      <c r="AQ82" s="206" t="s">
        <v>242</v>
      </c>
      <c r="AR82" s="208" t="s">
        <v>242</v>
      </c>
      <c r="AS82" s="209" t="s">
        <v>242</v>
      </c>
      <c r="AT82" s="206" t="s">
        <v>242</v>
      </c>
      <c r="AU82" s="328"/>
      <c r="AV82" s="124">
        <v>0</v>
      </c>
      <c r="AW82" s="121">
        <v>0</v>
      </c>
      <c r="AX82" s="208" t="s">
        <v>242</v>
      </c>
      <c r="AY82" s="209" t="s">
        <v>242</v>
      </c>
      <c r="AZ82" s="206" t="s">
        <v>242</v>
      </c>
      <c r="BA82" s="208" t="s">
        <v>242</v>
      </c>
      <c r="BB82" s="209" t="s">
        <v>242</v>
      </c>
      <c r="BC82" s="206" t="s">
        <v>242</v>
      </c>
      <c r="BD82" s="328"/>
      <c r="BE82" s="124">
        <v>0</v>
      </c>
      <c r="BF82" s="121">
        <v>0</v>
      </c>
      <c r="BG82" s="208" t="s">
        <v>242</v>
      </c>
      <c r="BH82" s="209" t="s">
        <v>242</v>
      </c>
      <c r="BI82" s="206" t="s">
        <v>242</v>
      </c>
      <c r="BJ82" s="208" t="s">
        <v>242</v>
      </c>
      <c r="BK82" s="209" t="s">
        <v>242</v>
      </c>
      <c r="BL82" s="206" t="s">
        <v>242</v>
      </c>
      <c r="BM82" s="328"/>
      <c r="BN82" s="124">
        <v>0</v>
      </c>
      <c r="BO82" s="121">
        <v>0</v>
      </c>
      <c r="BP82" s="208" t="s">
        <v>242</v>
      </c>
      <c r="BQ82" s="209" t="s">
        <v>242</v>
      </c>
      <c r="BR82" s="206" t="s">
        <v>242</v>
      </c>
      <c r="BS82" s="208" t="s">
        <v>242</v>
      </c>
      <c r="BT82" s="209" t="s">
        <v>242</v>
      </c>
      <c r="BU82" s="206" t="s">
        <v>242</v>
      </c>
      <c r="BV82" s="328"/>
      <c r="BW82" s="124">
        <v>0</v>
      </c>
      <c r="BX82" s="121">
        <v>0</v>
      </c>
      <c r="BY82" s="208" t="s">
        <v>242</v>
      </c>
      <c r="BZ82" s="209" t="s">
        <v>242</v>
      </c>
      <c r="CA82" s="206" t="s">
        <v>242</v>
      </c>
      <c r="CB82" s="208" t="s">
        <v>242</v>
      </c>
      <c r="CC82" s="209" t="s">
        <v>242</v>
      </c>
      <c r="CD82" s="206" t="s">
        <v>242</v>
      </c>
      <c r="CE82" s="96"/>
      <c r="CH82" s="96"/>
    </row>
    <row r="83" spans="1:230" s="13" customFormat="1" x14ac:dyDescent="0.35">
      <c r="A83" s="83" t="s">
        <v>49</v>
      </c>
      <c r="B83" s="328"/>
      <c r="C83" s="124">
        <v>0</v>
      </c>
      <c r="D83" s="121">
        <v>0</v>
      </c>
      <c r="E83" s="208" t="s">
        <v>242</v>
      </c>
      <c r="F83" s="209" t="s">
        <v>242</v>
      </c>
      <c r="G83" s="206" t="s">
        <v>242</v>
      </c>
      <c r="H83" s="208" t="s">
        <v>242</v>
      </c>
      <c r="I83" s="209" t="s">
        <v>242</v>
      </c>
      <c r="J83" s="206" t="s">
        <v>242</v>
      </c>
      <c r="K83" s="328"/>
      <c r="L83" s="330"/>
      <c r="M83" s="326"/>
      <c r="N83" s="370"/>
      <c r="O83" s="371"/>
      <c r="P83" s="342"/>
      <c r="Q83" s="370"/>
      <c r="R83" s="371"/>
      <c r="S83" s="342"/>
      <c r="T83" s="328"/>
      <c r="U83" s="330"/>
      <c r="V83" s="326"/>
      <c r="W83" s="360"/>
      <c r="X83" s="361"/>
      <c r="Y83" s="362"/>
      <c r="Z83" s="360"/>
      <c r="AA83" s="361"/>
      <c r="AB83" s="362"/>
      <c r="AC83" s="328"/>
      <c r="AD83" s="330"/>
      <c r="AE83" s="326"/>
      <c r="AF83" s="360"/>
      <c r="AG83" s="361"/>
      <c r="AH83" s="362"/>
      <c r="AI83" s="360"/>
      <c r="AJ83" s="361"/>
      <c r="AK83" s="362"/>
      <c r="AL83" s="328"/>
      <c r="AM83" s="330"/>
      <c r="AN83" s="326"/>
      <c r="AO83" s="360"/>
      <c r="AP83" s="361"/>
      <c r="AQ83" s="362"/>
      <c r="AR83" s="360"/>
      <c r="AS83" s="361"/>
      <c r="AT83" s="362"/>
      <c r="AU83" s="328"/>
      <c r="AV83" s="330"/>
      <c r="AW83" s="326"/>
      <c r="AX83" s="208" t="s">
        <v>242</v>
      </c>
      <c r="AY83" s="209" t="s">
        <v>242</v>
      </c>
      <c r="AZ83" s="206" t="s">
        <v>242</v>
      </c>
      <c r="BA83" s="208" t="s">
        <v>242</v>
      </c>
      <c r="BB83" s="209" t="s">
        <v>242</v>
      </c>
      <c r="BC83" s="206" t="s">
        <v>242</v>
      </c>
      <c r="BD83" s="328"/>
      <c r="BE83" s="330"/>
      <c r="BF83" s="326"/>
      <c r="BG83" s="370"/>
      <c r="BH83" s="371"/>
      <c r="BI83" s="342"/>
      <c r="BJ83" s="370"/>
      <c r="BK83" s="371"/>
      <c r="BL83" s="342"/>
      <c r="BM83" s="328"/>
      <c r="BN83" s="330"/>
      <c r="BO83" s="326"/>
      <c r="BP83" s="370"/>
      <c r="BQ83" s="371"/>
      <c r="BR83" s="342"/>
      <c r="BS83" s="370"/>
      <c r="BT83" s="371"/>
      <c r="BU83" s="342"/>
      <c r="BV83" s="328"/>
      <c r="BW83" s="330"/>
      <c r="BX83" s="326"/>
      <c r="BY83" s="208" t="s">
        <v>242</v>
      </c>
      <c r="BZ83" s="209" t="s">
        <v>242</v>
      </c>
      <c r="CA83" s="206" t="s">
        <v>242</v>
      </c>
      <c r="CB83" s="208" t="s">
        <v>242</v>
      </c>
      <c r="CC83" s="209" t="s">
        <v>242</v>
      </c>
      <c r="CD83" s="206" t="s">
        <v>242</v>
      </c>
      <c r="CE83" s="96"/>
      <c r="CH83" s="96"/>
    </row>
    <row r="84" spans="1:230" s="13" customFormat="1" x14ac:dyDescent="0.35">
      <c r="A84" s="83" t="s">
        <v>50</v>
      </c>
      <c r="B84" s="123">
        <v>0</v>
      </c>
      <c r="C84" s="124">
        <v>0</v>
      </c>
      <c r="D84" s="121">
        <v>0</v>
      </c>
      <c r="E84" s="208" t="s">
        <v>242</v>
      </c>
      <c r="F84" s="209" t="s">
        <v>242</v>
      </c>
      <c r="G84" s="206" t="s">
        <v>242</v>
      </c>
      <c r="H84" s="208" t="s">
        <v>242</v>
      </c>
      <c r="I84" s="209" t="s">
        <v>242</v>
      </c>
      <c r="J84" s="206" t="s">
        <v>242</v>
      </c>
      <c r="K84" s="328"/>
      <c r="L84" s="330"/>
      <c r="M84" s="121">
        <v>0</v>
      </c>
      <c r="N84" s="208" t="s">
        <v>242</v>
      </c>
      <c r="O84" s="209" t="s">
        <v>242</v>
      </c>
      <c r="P84" s="206" t="s">
        <v>242</v>
      </c>
      <c r="Q84" s="208" t="s">
        <v>242</v>
      </c>
      <c r="R84" s="209" t="s">
        <v>242</v>
      </c>
      <c r="S84" s="206" t="s">
        <v>242</v>
      </c>
      <c r="T84" s="328"/>
      <c r="U84" s="330"/>
      <c r="V84" s="326"/>
      <c r="W84" s="360"/>
      <c r="X84" s="361"/>
      <c r="Y84" s="362"/>
      <c r="Z84" s="360"/>
      <c r="AA84" s="361"/>
      <c r="AB84" s="362"/>
      <c r="AC84" s="328"/>
      <c r="AD84" s="330"/>
      <c r="AE84" s="326"/>
      <c r="AF84" s="256" t="s">
        <v>242</v>
      </c>
      <c r="AG84" s="257" t="s">
        <v>242</v>
      </c>
      <c r="AH84" s="255" t="s">
        <v>242</v>
      </c>
      <c r="AI84" s="256" t="s">
        <v>242</v>
      </c>
      <c r="AJ84" s="257" t="s">
        <v>242</v>
      </c>
      <c r="AK84" s="255" t="s">
        <v>242</v>
      </c>
      <c r="AL84" s="328"/>
      <c r="AM84" s="124">
        <v>0</v>
      </c>
      <c r="AN84" s="121">
        <v>0</v>
      </c>
      <c r="AO84" s="208" t="s">
        <v>242</v>
      </c>
      <c r="AP84" s="209" t="s">
        <v>242</v>
      </c>
      <c r="AQ84" s="206" t="s">
        <v>242</v>
      </c>
      <c r="AR84" s="208" t="s">
        <v>242</v>
      </c>
      <c r="AS84" s="209" t="s">
        <v>242</v>
      </c>
      <c r="AT84" s="206" t="s">
        <v>242</v>
      </c>
      <c r="AU84" s="328"/>
      <c r="AV84" s="124">
        <v>0</v>
      </c>
      <c r="AW84" s="121">
        <v>0</v>
      </c>
      <c r="AX84" s="208" t="s">
        <v>242</v>
      </c>
      <c r="AY84" s="209" t="s">
        <v>242</v>
      </c>
      <c r="AZ84" s="206" t="s">
        <v>242</v>
      </c>
      <c r="BA84" s="208" t="s">
        <v>242</v>
      </c>
      <c r="BB84" s="209" t="s">
        <v>242</v>
      </c>
      <c r="BC84" s="206" t="s">
        <v>242</v>
      </c>
      <c r="BD84" s="328"/>
      <c r="BE84" s="124">
        <v>0</v>
      </c>
      <c r="BF84" s="326"/>
      <c r="BG84" s="208" t="s">
        <v>242</v>
      </c>
      <c r="BH84" s="209" t="s">
        <v>242</v>
      </c>
      <c r="BI84" s="206" t="s">
        <v>242</v>
      </c>
      <c r="BJ84" s="208" t="s">
        <v>242</v>
      </c>
      <c r="BK84" s="209" t="s">
        <v>242</v>
      </c>
      <c r="BL84" s="206" t="s">
        <v>242</v>
      </c>
      <c r="BM84" s="123">
        <v>0</v>
      </c>
      <c r="BN84" s="124">
        <v>0</v>
      </c>
      <c r="BO84" s="121">
        <v>0</v>
      </c>
      <c r="BP84" s="208" t="s">
        <v>242</v>
      </c>
      <c r="BQ84" s="209" t="s">
        <v>242</v>
      </c>
      <c r="BR84" s="206" t="s">
        <v>242</v>
      </c>
      <c r="BS84" s="208" t="s">
        <v>242</v>
      </c>
      <c r="BT84" s="209" t="s">
        <v>242</v>
      </c>
      <c r="BU84" s="206" t="s">
        <v>242</v>
      </c>
      <c r="BV84" s="328"/>
      <c r="BW84" s="124">
        <v>0</v>
      </c>
      <c r="BX84" s="121">
        <v>0</v>
      </c>
      <c r="BY84" s="208" t="s">
        <v>242</v>
      </c>
      <c r="BZ84" s="209" t="s">
        <v>242</v>
      </c>
      <c r="CA84" s="206" t="s">
        <v>242</v>
      </c>
      <c r="CB84" s="208" t="s">
        <v>242</v>
      </c>
      <c r="CC84" s="209" t="s">
        <v>242</v>
      </c>
      <c r="CD84" s="206" t="s">
        <v>242</v>
      </c>
      <c r="CE84" s="96"/>
      <c r="CH84" s="96"/>
    </row>
    <row r="85" spans="1:230" s="13" customFormat="1" x14ac:dyDescent="0.35">
      <c r="A85" s="83" t="s">
        <v>51</v>
      </c>
      <c r="B85" s="123">
        <v>0</v>
      </c>
      <c r="C85" s="124">
        <v>0</v>
      </c>
      <c r="D85" s="121">
        <v>0</v>
      </c>
      <c r="E85" s="208" t="s">
        <v>242</v>
      </c>
      <c r="F85" s="209" t="s">
        <v>242</v>
      </c>
      <c r="G85" s="206" t="s">
        <v>242</v>
      </c>
      <c r="H85" s="208" t="s">
        <v>242</v>
      </c>
      <c r="I85" s="209" t="s">
        <v>242</v>
      </c>
      <c r="J85" s="206" t="s">
        <v>242</v>
      </c>
      <c r="K85" s="123">
        <v>0</v>
      </c>
      <c r="L85" s="124">
        <v>0</v>
      </c>
      <c r="M85" s="121">
        <v>0</v>
      </c>
      <c r="N85" s="208" t="s">
        <v>242</v>
      </c>
      <c r="O85" s="209" t="s">
        <v>242</v>
      </c>
      <c r="P85" s="206" t="s">
        <v>242</v>
      </c>
      <c r="Q85" s="208" t="s">
        <v>242</v>
      </c>
      <c r="R85" s="209" t="s">
        <v>242</v>
      </c>
      <c r="S85" s="206" t="s">
        <v>242</v>
      </c>
      <c r="T85" s="123">
        <v>0</v>
      </c>
      <c r="U85" s="124">
        <v>0</v>
      </c>
      <c r="V85" s="121">
        <v>0</v>
      </c>
      <c r="W85" s="208" t="s">
        <v>242</v>
      </c>
      <c r="X85" s="209" t="s">
        <v>242</v>
      </c>
      <c r="Y85" s="206" t="s">
        <v>242</v>
      </c>
      <c r="Z85" s="208" t="s">
        <v>242</v>
      </c>
      <c r="AA85" s="209" t="s">
        <v>242</v>
      </c>
      <c r="AB85" s="206" t="s">
        <v>242</v>
      </c>
      <c r="AC85" s="123">
        <v>0</v>
      </c>
      <c r="AD85" s="124">
        <v>0</v>
      </c>
      <c r="AE85" s="121">
        <v>0</v>
      </c>
      <c r="AF85" s="208" t="s">
        <v>242</v>
      </c>
      <c r="AG85" s="209" t="s">
        <v>242</v>
      </c>
      <c r="AH85" s="206" t="s">
        <v>242</v>
      </c>
      <c r="AI85" s="208" t="s">
        <v>242</v>
      </c>
      <c r="AJ85" s="209" t="s">
        <v>242</v>
      </c>
      <c r="AK85" s="206" t="s">
        <v>242</v>
      </c>
      <c r="AL85" s="328"/>
      <c r="AM85" s="124">
        <v>0</v>
      </c>
      <c r="AN85" s="121">
        <v>0</v>
      </c>
      <c r="AO85" s="208" t="s">
        <v>242</v>
      </c>
      <c r="AP85" s="209" t="s">
        <v>242</v>
      </c>
      <c r="AQ85" s="206" t="s">
        <v>242</v>
      </c>
      <c r="AR85" s="208" t="s">
        <v>242</v>
      </c>
      <c r="AS85" s="209" t="s">
        <v>242</v>
      </c>
      <c r="AT85" s="206" t="s">
        <v>242</v>
      </c>
      <c r="AU85" s="328"/>
      <c r="AV85" s="124">
        <v>0</v>
      </c>
      <c r="AW85" s="121">
        <v>0</v>
      </c>
      <c r="AX85" s="208" t="s">
        <v>242</v>
      </c>
      <c r="AY85" s="209" t="s">
        <v>242</v>
      </c>
      <c r="AZ85" s="206" t="s">
        <v>242</v>
      </c>
      <c r="BA85" s="208" t="s">
        <v>242</v>
      </c>
      <c r="BB85" s="209" t="s">
        <v>242</v>
      </c>
      <c r="BC85" s="206" t="s">
        <v>242</v>
      </c>
      <c r="BD85" s="123">
        <v>0</v>
      </c>
      <c r="BE85" s="124">
        <v>0</v>
      </c>
      <c r="BF85" s="121">
        <v>0</v>
      </c>
      <c r="BG85" s="208" t="s">
        <v>242</v>
      </c>
      <c r="BH85" s="209" t="s">
        <v>242</v>
      </c>
      <c r="BI85" s="206" t="s">
        <v>242</v>
      </c>
      <c r="BJ85" s="208" t="s">
        <v>242</v>
      </c>
      <c r="BK85" s="209" t="s">
        <v>242</v>
      </c>
      <c r="BL85" s="206" t="s">
        <v>242</v>
      </c>
      <c r="BM85" s="123">
        <v>0</v>
      </c>
      <c r="BN85" s="124">
        <v>0</v>
      </c>
      <c r="BO85" s="121">
        <v>0</v>
      </c>
      <c r="BP85" s="208" t="s">
        <v>242</v>
      </c>
      <c r="BQ85" s="209" t="s">
        <v>242</v>
      </c>
      <c r="BR85" s="206" t="s">
        <v>242</v>
      </c>
      <c r="BS85" s="208" t="s">
        <v>242</v>
      </c>
      <c r="BT85" s="209" t="s">
        <v>242</v>
      </c>
      <c r="BU85" s="206" t="s">
        <v>242</v>
      </c>
      <c r="BV85" s="123">
        <v>0</v>
      </c>
      <c r="BW85" s="124">
        <v>0</v>
      </c>
      <c r="BX85" s="121">
        <v>0</v>
      </c>
      <c r="BY85" s="208" t="s">
        <v>242</v>
      </c>
      <c r="BZ85" s="209" t="s">
        <v>242</v>
      </c>
      <c r="CA85" s="206" t="s">
        <v>242</v>
      </c>
      <c r="CB85" s="208" t="s">
        <v>242</v>
      </c>
      <c r="CC85" s="209" t="s">
        <v>242</v>
      </c>
      <c r="CD85" s="206" t="s">
        <v>242</v>
      </c>
      <c r="CE85" s="96"/>
      <c r="CH85" s="96"/>
    </row>
    <row r="86" spans="1:230" x14ac:dyDescent="0.35">
      <c r="A86" s="65" t="s">
        <v>22</v>
      </c>
      <c r="B86" s="122"/>
      <c r="C86" s="122"/>
      <c r="D86" s="122"/>
      <c r="E86" s="207"/>
      <c r="F86" s="207"/>
      <c r="G86" s="207"/>
      <c r="H86" s="207"/>
      <c r="I86" s="207"/>
      <c r="J86" s="207"/>
      <c r="K86" s="122"/>
      <c r="L86" s="122"/>
      <c r="M86" s="122"/>
      <c r="N86" s="207"/>
      <c r="O86" s="207"/>
      <c r="P86" s="207"/>
      <c r="Q86" s="207"/>
      <c r="R86" s="207"/>
      <c r="S86" s="207"/>
      <c r="T86" s="122"/>
      <c r="U86" s="122"/>
      <c r="V86" s="122"/>
      <c r="W86" s="207"/>
      <c r="X86" s="207"/>
      <c r="Y86" s="207"/>
      <c r="Z86" s="207"/>
      <c r="AA86" s="207"/>
      <c r="AB86" s="207"/>
      <c r="AC86" s="122"/>
      <c r="AD86" s="122"/>
      <c r="AE86" s="122"/>
      <c r="AF86" s="207"/>
      <c r="AG86" s="207"/>
      <c r="AH86" s="207"/>
      <c r="AI86" s="207"/>
      <c r="AJ86" s="207"/>
      <c r="AK86" s="207"/>
      <c r="AL86" s="122"/>
      <c r="AM86" s="122"/>
      <c r="AN86" s="122"/>
      <c r="AO86" s="207"/>
      <c r="AP86" s="207"/>
      <c r="AQ86" s="207"/>
      <c r="AR86" s="207"/>
      <c r="AS86" s="207"/>
      <c r="AT86" s="207"/>
      <c r="AU86" s="122"/>
      <c r="AV86" s="122"/>
      <c r="AW86" s="122"/>
      <c r="AX86" s="207"/>
      <c r="AY86" s="207"/>
      <c r="AZ86" s="207"/>
      <c r="BA86" s="207"/>
      <c r="BB86" s="207"/>
      <c r="BC86" s="207"/>
      <c r="BD86" s="122"/>
      <c r="BE86" s="122"/>
      <c r="BF86" s="122"/>
      <c r="BG86" s="207"/>
      <c r="BH86" s="207"/>
      <c r="BI86" s="207"/>
      <c r="BJ86" s="207"/>
      <c r="BK86" s="207"/>
      <c r="BL86" s="207"/>
      <c r="BM86" s="122"/>
      <c r="BN86" s="122"/>
      <c r="BO86" s="122"/>
      <c r="BP86" s="207"/>
      <c r="BQ86" s="207"/>
      <c r="BR86" s="207"/>
      <c r="BS86" s="207"/>
      <c r="BT86" s="207"/>
      <c r="BU86" s="207"/>
      <c r="BV86" s="122"/>
      <c r="BW86" s="122"/>
      <c r="BX86" s="122"/>
      <c r="BY86" s="180"/>
      <c r="BZ86" s="180"/>
      <c r="CA86" s="180"/>
      <c r="CB86" s="180"/>
      <c r="CC86" s="180"/>
      <c r="CD86" s="180"/>
      <c r="CE86" s="96"/>
      <c r="CF86" s="13"/>
      <c r="CG86" s="13"/>
      <c r="CH86" s="96"/>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c r="HS86" s="13"/>
      <c r="HT86" s="13"/>
      <c r="HU86" s="13"/>
      <c r="HV86" s="13"/>
    </row>
    <row r="87" spans="1:230" x14ac:dyDescent="0.35">
      <c r="A87" s="169" t="s">
        <v>60</v>
      </c>
      <c r="B87" s="134">
        <v>0</v>
      </c>
      <c r="C87" s="132">
        <v>0</v>
      </c>
      <c r="D87" s="337"/>
      <c r="E87" s="367"/>
      <c r="F87" s="368"/>
      <c r="G87" s="369"/>
      <c r="H87" s="367"/>
      <c r="I87" s="368"/>
      <c r="J87" s="369"/>
      <c r="K87" s="366"/>
      <c r="L87" s="336"/>
      <c r="M87" s="337"/>
      <c r="N87" s="392"/>
      <c r="O87" s="393"/>
      <c r="P87" s="394"/>
      <c r="Q87" s="392"/>
      <c r="R87" s="393"/>
      <c r="S87" s="394"/>
      <c r="T87" s="366"/>
      <c r="U87" s="336"/>
      <c r="V87" s="337"/>
      <c r="W87" s="367"/>
      <c r="X87" s="368"/>
      <c r="Y87" s="369"/>
      <c r="Z87" s="367"/>
      <c r="AA87" s="368"/>
      <c r="AB87" s="369"/>
      <c r="AC87" s="366"/>
      <c r="AD87" s="336"/>
      <c r="AE87" s="337"/>
      <c r="AF87" s="367"/>
      <c r="AG87" s="368"/>
      <c r="AH87" s="369"/>
      <c r="AI87" s="367"/>
      <c r="AJ87" s="368"/>
      <c r="AK87" s="369"/>
      <c r="AL87" s="366"/>
      <c r="AM87" s="336"/>
      <c r="AN87" s="337"/>
      <c r="AO87" s="392"/>
      <c r="AP87" s="393"/>
      <c r="AQ87" s="394"/>
      <c r="AR87" s="392"/>
      <c r="AS87" s="393"/>
      <c r="AT87" s="394"/>
      <c r="AU87" s="366"/>
      <c r="AV87" s="132">
        <v>0</v>
      </c>
      <c r="AW87" s="133">
        <v>0</v>
      </c>
      <c r="AX87" s="210" t="s">
        <v>242</v>
      </c>
      <c r="AY87" s="211" t="s">
        <v>242</v>
      </c>
      <c r="AZ87" s="212" t="s">
        <v>242</v>
      </c>
      <c r="BA87" s="210" t="s">
        <v>242</v>
      </c>
      <c r="BB87" s="211" t="s">
        <v>242</v>
      </c>
      <c r="BC87" s="212" t="s">
        <v>242</v>
      </c>
      <c r="BD87" s="366"/>
      <c r="BE87" s="336"/>
      <c r="BF87" s="337"/>
      <c r="BG87" s="210" t="s">
        <v>242</v>
      </c>
      <c r="BH87" s="211" t="s">
        <v>242</v>
      </c>
      <c r="BI87" s="212" t="s">
        <v>242</v>
      </c>
      <c r="BJ87" s="210" t="s">
        <v>242</v>
      </c>
      <c r="BK87" s="211" t="s">
        <v>242</v>
      </c>
      <c r="BL87" s="212" t="s">
        <v>242</v>
      </c>
      <c r="BM87" s="366"/>
      <c r="BN87" s="336"/>
      <c r="BO87" s="337"/>
      <c r="BP87" s="392"/>
      <c r="BQ87" s="393"/>
      <c r="BR87" s="394"/>
      <c r="BS87" s="392"/>
      <c r="BT87" s="393"/>
      <c r="BU87" s="394"/>
      <c r="BV87" s="366"/>
      <c r="BW87" s="336"/>
      <c r="BX87" s="337"/>
      <c r="BY87" s="210" t="s">
        <v>242</v>
      </c>
      <c r="BZ87" s="211" t="s">
        <v>242</v>
      </c>
      <c r="CA87" s="212" t="s">
        <v>242</v>
      </c>
      <c r="CB87" s="210" t="s">
        <v>242</v>
      </c>
      <c r="CC87" s="211" t="s">
        <v>242</v>
      </c>
      <c r="CD87" s="212" t="s">
        <v>242</v>
      </c>
      <c r="CE87" s="96"/>
      <c r="CH87" s="96"/>
    </row>
    <row r="88" spans="1:230" x14ac:dyDescent="0.35">
      <c r="A88" s="169" t="s">
        <v>56</v>
      </c>
      <c r="B88" s="333"/>
      <c r="C88" s="338"/>
      <c r="D88" s="339"/>
      <c r="E88" s="213" t="s">
        <v>242</v>
      </c>
      <c r="F88" s="214" t="s">
        <v>242</v>
      </c>
      <c r="G88" s="215" t="s">
        <v>242</v>
      </c>
      <c r="H88" s="213" t="s">
        <v>242</v>
      </c>
      <c r="I88" s="214" t="s">
        <v>242</v>
      </c>
      <c r="J88" s="215" t="s">
        <v>242</v>
      </c>
      <c r="K88" s="125">
        <v>120</v>
      </c>
      <c r="L88" s="126">
        <v>2270</v>
      </c>
      <c r="M88" s="339"/>
      <c r="N88" s="213" t="s">
        <v>242</v>
      </c>
      <c r="O88" s="214" t="s">
        <v>242</v>
      </c>
      <c r="P88" s="215" t="s">
        <v>242</v>
      </c>
      <c r="Q88" s="213" t="s">
        <v>242</v>
      </c>
      <c r="R88" s="214" t="s">
        <v>242</v>
      </c>
      <c r="S88" s="215" t="s">
        <v>242</v>
      </c>
      <c r="T88" s="125">
        <v>157</v>
      </c>
      <c r="U88" s="126">
        <v>1386</v>
      </c>
      <c r="V88" s="339"/>
      <c r="W88" s="213" t="s">
        <v>242</v>
      </c>
      <c r="X88" s="214" t="s">
        <v>242</v>
      </c>
      <c r="Y88" s="215" t="s">
        <v>242</v>
      </c>
      <c r="Z88" s="213" t="s">
        <v>242</v>
      </c>
      <c r="AA88" s="214" t="s">
        <v>242</v>
      </c>
      <c r="AB88" s="215" t="s">
        <v>242</v>
      </c>
      <c r="AC88" s="125">
        <v>183</v>
      </c>
      <c r="AD88" s="126">
        <v>8289</v>
      </c>
      <c r="AE88" s="339"/>
      <c r="AF88" s="213" t="s">
        <v>242</v>
      </c>
      <c r="AG88" s="214" t="s">
        <v>242</v>
      </c>
      <c r="AH88" s="215" t="s">
        <v>242</v>
      </c>
      <c r="AI88" s="213" t="s">
        <v>242</v>
      </c>
      <c r="AJ88" s="214" t="s">
        <v>242</v>
      </c>
      <c r="AK88" s="215" t="s">
        <v>242</v>
      </c>
      <c r="AL88" s="125">
        <v>168</v>
      </c>
      <c r="AM88" s="126">
        <v>5146</v>
      </c>
      <c r="AN88" s="127">
        <v>277</v>
      </c>
      <c r="AO88" s="213" t="s">
        <v>242</v>
      </c>
      <c r="AP88" s="214" t="s">
        <v>242</v>
      </c>
      <c r="AQ88" s="215" t="s">
        <v>242</v>
      </c>
      <c r="AR88" s="213" t="s">
        <v>242</v>
      </c>
      <c r="AS88" s="214" t="s">
        <v>242</v>
      </c>
      <c r="AT88" s="215" t="s">
        <v>242</v>
      </c>
      <c r="AU88" s="125">
        <v>181</v>
      </c>
      <c r="AV88" s="338"/>
      <c r="AW88" s="339"/>
      <c r="AX88" s="213" t="s">
        <v>242</v>
      </c>
      <c r="AY88" s="214" t="s">
        <v>242</v>
      </c>
      <c r="AZ88" s="215" t="s">
        <v>242</v>
      </c>
      <c r="BA88" s="213" t="s">
        <v>242</v>
      </c>
      <c r="BB88" s="214" t="s">
        <v>242</v>
      </c>
      <c r="BC88" s="215" t="s">
        <v>242</v>
      </c>
      <c r="BD88" s="125">
        <v>126</v>
      </c>
      <c r="BE88" s="338"/>
      <c r="BF88" s="339"/>
      <c r="BG88" s="213" t="s">
        <v>242</v>
      </c>
      <c r="BH88" s="214" t="s">
        <v>242</v>
      </c>
      <c r="BI88" s="215" t="s">
        <v>242</v>
      </c>
      <c r="BJ88" s="213" t="s">
        <v>242</v>
      </c>
      <c r="BK88" s="214" t="s">
        <v>242</v>
      </c>
      <c r="BL88" s="215" t="s">
        <v>242</v>
      </c>
      <c r="BM88" s="125">
        <v>151</v>
      </c>
      <c r="BN88" s="338"/>
      <c r="BO88" s="339"/>
      <c r="BP88" s="213" t="s">
        <v>242</v>
      </c>
      <c r="BQ88" s="214" t="s">
        <v>242</v>
      </c>
      <c r="BR88" s="215" t="s">
        <v>242</v>
      </c>
      <c r="BS88" s="213" t="s">
        <v>242</v>
      </c>
      <c r="BT88" s="214" t="s">
        <v>242</v>
      </c>
      <c r="BU88" s="215" t="s">
        <v>242</v>
      </c>
      <c r="BV88" s="125">
        <v>156</v>
      </c>
      <c r="BW88" s="338"/>
      <c r="BX88" s="339"/>
      <c r="BY88" s="213" t="s">
        <v>242</v>
      </c>
      <c r="BZ88" s="214" t="s">
        <v>242</v>
      </c>
      <c r="CA88" s="215" t="s">
        <v>242</v>
      </c>
      <c r="CB88" s="213" t="s">
        <v>242</v>
      </c>
      <c r="CC88" s="214" t="s">
        <v>242</v>
      </c>
      <c r="CD88" s="215" t="s">
        <v>242</v>
      </c>
      <c r="CE88" s="96"/>
      <c r="CH88" s="96"/>
    </row>
    <row r="89" spans="1:230" x14ac:dyDescent="0.35">
      <c r="A89" s="65" t="s">
        <v>220</v>
      </c>
      <c r="B89" s="122"/>
      <c r="C89" s="122"/>
      <c r="D89" s="122"/>
      <c r="E89" s="207"/>
      <c r="F89" s="207"/>
      <c r="G89" s="207"/>
      <c r="H89" s="207"/>
      <c r="I89" s="207"/>
      <c r="J89" s="207"/>
      <c r="K89" s="122"/>
      <c r="L89" s="122"/>
      <c r="M89" s="122"/>
      <c r="N89" s="207"/>
      <c r="O89" s="207"/>
      <c r="P89" s="207"/>
      <c r="Q89" s="207"/>
      <c r="R89" s="207"/>
      <c r="S89" s="207"/>
      <c r="T89" s="122"/>
      <c r="U89" s="122"/>
      <c r="V89" s="122"/>
      <c r="W89" s="207"/>
      <c r="X89" s="207"/>
      <c r="Y89" s="207"/>
      <c r="Z89" s="207"/>
      <c r="AA89" s="207"/>
      <c r="AB89" s="207"/>
      <c r="AC89" s="122"/>
      <c r="AD89" s="122"/>
      <c r="AE89" s="122"/>
      <c r="AF89" s="207"/>
      <c r="AG89" s="207"/>
      <c r="AH89" s="207"/>
      <c r="AI89" s="207"/>
      <c r="AJ89" s="207"/>
      <c r="AK89" s="207"/>
      <c r="AL89" s="122"/>
      <c r="AM89" s="122"/>
      <c r="AN89" s="122"/>
      <c r="AO89" s="207"/>
      <c r="AP89" s="207"/>
      <c r="AQ89" s="207"/>
      <c r="AR89" s="207"/>
      <c r="AS89" s="207"/>
      <c r="AT89" s="207"/>
      <c r="AU89" s="122"/>
      <c r="AV89" s="122"/>
      <c r="AW89" s="122"/>
      <c r="AX89" s="207"/>
      <c r="AY89" s="207"/>
      <c r="AZ89" s="207"/>
      <c r="BA89" s="207"/>
      <c r="BB89" s="207"/>
      <c r="BC89" s="207"/>
      <c r="BD89" s="122"/>
      <c r="BE89" s="122"/>
      <c r="BF89" s="122"/>
      <c r="BG89" s="207"/>
      <c r="BH89" s="207"/>
      <c r="BI89" s="207"/>
      <c r="BJ89" s="207"/>
      <c r="BK89" s="207"/>
      <c r="BL89" s="207"/>
      <c r="BM89" s="122"/>
      <c r="BN89" s="122"/>
      <c r="BO89" s="122"/>
      <c r="BP89" s="207"/>
      <c r="BQ89" s="207"/>
      <c r="BR89" s="207"/>
      <c r="BS89" s="207"/>
      <c r="BT89" s="207"/>
      <c r="BU89" s="207"/>
      <c r="BV89" s="122"/>
      <c r="BW89" s="122"/>
      <c r="BX89" s="122"/>
      <c r="BY89" s="180"/>
      <c r="BZ89" s="180"/>
      <c r="CA89" s="180"/>
      <c r="CB89" s="180"/>
      <c r="CC89" s="180"/>
      <c r="CD89" s="180"/>
      <c r="CE89" s="96"/>
      <c r="CF89" s="13"/>
      <c r="CG89" s="13"/>
      <c r="CH89" s="96"/>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c r="HO89" s="13"/>
      <c r="HP89" s="13"/>
      <c r="HQ89" s="13"/>
      <c r="HR89" s="13"/>
      <c r="HS89" s="13"/>
      <c r="HT89" s="13"/>
      <c r="HU89" s="13"/>
      <c r="HV89" s="13"/>
    </row>
    <row r="90" spans="1:230" x14ac:dyDescent="0.35">
      <c r="A90" s="17" t="s">
        <v>221</v>
      </c>
      <c r="B90" s="123">
        <v>0</v>
      </c>
      <c r="C90" s="330"/>
      <c r="D90" s="121">
        <v>0</v>
      </c>
      <c r="E90" s="208" t="s">
        <v>242</v>
      </c>
      <c r="F90" s="209" t="s">
        <v>242</v>
      </c>
      <c r="G90" s="206" t="s">
        <v>242</v>
      </c>
      <c r="H90" s="208" t="s">
        <v>242</v>
      </c>
      <c r="I90" s="209" t="s">
        <v>242</v>
      </c>
      <c r="J90" s="206" t="s">
        <v>242</v>
      </c>
      <c r="K90" s="123">
        <v>0</v>
      </c>
      <c r="L90" s="124">
        <v>11594</v>
      </c>
      <c r="M90" s="326"/>
      <c r="N90" s="208" t="s">
        <v>242</v>
      </c>
      <c r="O90" s="209" t="s">
        <v>242</v>
      </c>
      <c r="P90" s="206" t="s">
        <v>242</v>
      </c>
      <c r="Q90" s="208" t="s">
        <v>242</v>
      </c>
      <c r="R90" s="209" t="s">
        <v>242</v>
      </c>
      <c r="S90" s="206" t="s">
        <v>242</v>
      </c>
      <c r="T90" s="123">
        <v>0</v>
      </c>
      <c r="U90" s="124">
        <v>14410</v>
      </c>
      <c r="V90" s="326"/>
      <c r="W90" s="208" t="s">
        <v>242</v>
      </c>
      <c r="X90" s="209" t="s">
        <v>242</v>
      </c>
      <c r="Y90" s="206" t="s">
        <v>242</v>
      </c>
      <c r="Z90" s="208" t="s">
        <v>242</v>
      </c>
      <c r="AA90" s="209" t="s">
        <v>242</v>
      </c>
      <c r="AB90" s="206" t="s">
        <v>242</v>
      </c>
      <c r="AC90" s="123">
        <v>0</v>
      </c>
      <c r="AD90" s="124">
        <v>12705</v>
      </c>
      <c r="AE90" s="121">
        <v>0</v>
      </c>
      <c r="AF90" s="208" t="s">
        <v>242</v>
      </c>
      <c r="AG90" s="209" t="s">
        <v>242</v>
      </c>
      <c r="AH90" s="206" t="s">
        <v>242</v>
      </c>
      <c r="AI90" s="208" t="s">
        <v>242</v>
      </c>
      <c r="AJ90" s="209" t="s">
        <v>242</v>
      </c>
      <c r="AK90" s="206" t="s">
        <v>242</v>
      </c>
      <c r="AL90" s="123">
        <v>0</v>
      </c>
      <c r="AM90" s="124">
        <v>46100</v>
      </c>
      <c r="AN90" s="121">
        <v>0</v>
      </c>
      <c r="AO90" s="208" t="s">
        <v>242</v>
      </c>
      <c r="AP90" s="209" t="s">
        <v>242</v>
      </c>
      <c r="AQ90" s="206" t="s">
        <v>242</v>
      </c>
      <c r="AR90" s="208" t="s">
        <v>242</v>
      </c>
      <c r="AS90" s="209" t="s">
        <v>242</v>
      </c>
      <c r="AT90" s="206" t="s">
        <v>242</v>
      </c>
      <c r="AU90" s="123">
        <v>0</v>
      </c>
      <c r="AV90" s="330"/>
      <c r="AW90" s="121">
        <v>0</v>
      </c>
      <c r="AX90" s="208" t="s">
        <v>242</v>
      </c>
      <c r="AY90" s="209" t="s">
        <v>242</v>
      </c>
      <c r="AZ90" s="206" t="s">
        <v>242</v>
      </c>
      <c r="BA90" s="208" t="s">
        <v>242</v>
      </c>
      <c r="BB90" s="209" t="s">
        <v>242</v>
      </c>
      <c r="BC90" s="206" t="s">
        <v>242</v>
      </c>
      <c r="BD90" s="123">
        <v>0</v>
      </c>
      <c r="BE90" s="124">
        <v>14031</v>
      </c>
      <c r="BF90" s="121">
        <v>0</v>
      </c>
      <c r="BG90" s="208" t="s">
        <v>242</v>
      </c>
      <c r="BH90" s="209" t="s">
        <v>242</v>
      </c>
      <c r="BI90" s="206" t="s">
        <v>242</v>
      </c>
      <c r="BJ90" s="208" t="s">
        <v>242</v>
      </c>
      <c r="BK90" s="209" t="s">
        <v>242</v>
      </c>
      <c r="BL90" s="206" t="s">
        <v>242</v>
      </c>
      <c r="BM90" s="123">
        <v>0</v>
      </c>
      <c r="BN90" s="124">
        <v>47761</v>
      </c>
      <c r="BO90" s="121">
        <v>0</v>
      </c>
      <c r="BP90" s="208" t="s">
        <v>242</v>
      </c>
      <c r="BQ90" s="209" t="s">
        <v>242</v>
      </c>
      <c r="BR90" s="206" t="s">
        <v>242</v>
      </c>
      <c r="BS90" s="208" t="s">
        <v>242</v>
      </c>
      <c r="BT90" s="209" t="s">
        <v>242</v>
      </c>
      <c r="BU90" s="206" t="s">
        <v>242</v>
      </c>
      <c r="BV90" s="123">
        <v>0</v>
      </c>
      <c r="BW90" s="124">
        <v>20427</v>
      </c>
      <c r="BX90" s="121">
        <v>0</v>
      </c>
      <c r="BY90" s="208" t="s">
        <v>242</v>
      </c>
      <c r="BZ90" s="209" t="s">
        <v>242</v>
      </c>
      <c r="CA90" s="206" t="s">
        <v>242</v>
      </c>
      <c r="CB90" s="208" t="s">
        <v>242</v>
      </c>
      <c r="CC90" s="209" t="s">
        <v>242</v>
      </c>
      <c r="CD90" s="206" t="s">
        <v>242</v>
      </c>
      <c r="CE90" s="96"/>
      <c r="CH90" s="96"/>
    </row>
    <row r="91" spans="1:230" x14ac:dyDescent="0.35">
      <c r="B91" s="88"/>
      <c r="C91" s="88"/>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c r="AT91" s="88"/>
      <c r="AU91" s="88"/>
      <c r="AV91" s="88"/>
      <c r="AW91" s="88"/>
      <c r="AX91" s="88"/>
      <c r="AY91" s="88"/>
      <c r="AZ91" s="88"/>
      <c r="BA91" s="88"/>
      <c r="BB91" s="88"/>
      <c r="BC91" s="88"/>
      <c r="BD91" s="88"/>
      <c r="BE91" s="88"/>
      <c r="BF91" s="88"/>
      <c r="BG91" s="88"/>
      <c r="BH91" s="88"/>
      <c r="BI91" s="88"/>
      <c r="BJ91" s="88"/>
      <c r="BK91" s="88"/>
      <c r="BL91" s="88"/>
      <c r="BM91" s="88"/>
      <c r="BN91" s="88"/>
      <c r="BO91" s="88"/>
      <c r="BP91" s="88"/>
      <c r="BQ91" s="88"/>
      <c r="BR91" s="88"/>
      <c r="BS91" s="88"/>
      <c r="BT91" s="88"/>
      <c r="BU91" s="88"/>
      <c r="BV91" s="88"/>
      <c r="BW91" s="88"/>
      <c r="BX91" s="88"/>
      <c r="BY91" s="88"/>
      <c r="BZ91" s="88"/>
      <c r="CA91" s="88"/>
      <c r="CB91" s="88"/>
      <c r="CC91" s="88"/>
      <c r="CD91" s="88"/>
      <c r="CE91" s="88"/>
    </row>
    <row r="92" spans="1:230" x14ac:dyDescent="0.35">
      <c r="A92" s="107" t="s">
        <v>61</v>
      </c>
      <c r="B92" s="88"/>
      <c r="C92" s="88"/>
      <c r="D92" s="88"/>
      <c r="K92" s="88"/>
      <c r="L92" s="88"/>
      <c r="M92" s="88"/>
      <c r="T92" s="88"/>
      <c r="U92" s="88"/>
      <c r="V92" s="88"/>
      <c r="AC92" s="88"/>
      <c r="AD92" s="88"/>
      <c r="AE92" s="88"/>
      <c r="AL92" s="88"/>
      <c r="AM92" s="88"/>
      <c r="AN92" s="88"/>
      <c r="AU92" s="88"/>
      <c r="AV92" s="88"/>
      <c r="AW92" s="88"/>
      <c r="BD92" s="88"/>
      <c r="BE92" s="88"/>
      <c r="BF92" s="88"/>
      <c r="BM92" s="88"/>
      <c r="BN92" s="88"/>
      <c r="BO92" s="88"/>
      <c r="BV92" s="88"/>
      <c r="BW92" s="88"/>
      <c r="BX92" s="88"/>
      <c r="CE92" s="88"/>
    </row>
    <row r="93" spans="1:230" x14ac:dyDescent="0.35">
      <c r="A93" s="108" t="s">
        <v>232</v>
      </c>
    </row>
    <row r="94" spans="1:230" x14ac:dyDescent="0.35">
      <c r="A94" s="144" t="s">
        <v>62</v>
      </c>
    </row>
    <row r="95" spans="1:230" x14ac:dyDescent="0.35">
      <c r="A95" s="109" t="s">
        <v>63</v>
      </c>
    </row>
    <row r="96" spans="1:230" x14ac:dyDescent="0.35">
      <c r="A96" s="109" t="s">
        <v>64</v>
      </c>
    </row>
    <row r="97" spans="1:1" x14ac:dyDescent="0.35">
      <c r="A97" s="109" t="s">
        <v>65</v>
      </c>
    </row>
    <row r="98" spans="1:1" x14ac:dyDescent="0.35">
      <c r="A98" s="109" t="s">
        <v>66</v>
      </c>
    </row>
    <row r="99" spans="1:1" x14ac:dyDescent="0.35">
      <c r="A99" s="109" t="s">
        <v>67</v>
      </c>
    </row>
    <row r="100" spans="1:1" x14ac:dyDescent="0.35">
      <c r="A100" s="109" t="s">
        <v>68</v>
      </c>
    </row>
    <row r="101" spans="1:1" x14ac:dyDescent="0.35">
      <c r="A101" s="109" t="s">
        <v>69</v>
      </c>
    </row>
    <row r="102" spans="1:1" x14ac:dyDescent="0.35">
      <c r="A102" s="109" t="s">
        <v>70</v>
      </c>
    </row>
    <row r="103" spans="1:1" x14ac:dyDescent="0.35">
      <c r="A103" t="s">
        <v>231</v>
      </c>
    </row>
    <row r="104" spans="1:1" x14ac:dyDescent="0.35">
      <c r="A104" t="s">
        <v>244</v>
      </c>
    </row>
  </sheetData>
  <sheetProtection selectLockedCells="1" selectUnlockedCells="1"/>
  <mergeCells count="108">
    <mergeCell ref="AL64:AN64"/>
    <mergeCell ref="AU2:AW2"/>
    <mergeCell ref="BD2:BF2"/>
    <mergeCell ref="BM2:BO2"/>
    <mergeCell ref="AC3:AE3"/>
    <mergeCell ref="AL3:AN3"/>
    <mergeCell ref="AF3:AH3"/>
    <mergeCell ref="AI3:AK3"/>
    <mergeCell ref="AL2:AN2"/>
    <mergeCell ref="AU64:AW64"/>
    <mergeCell ref="AL36:AN36"/>
    <mergeCell ref="AL37:AN37"/>
    <mergeCell ref="AU37:AW37"/>
    <mergeCell ref="BD37:BF37"/>
    <mergeCell ref="BM37:BO37"/>
    <mergeCell ref="BV2:BX2"/>
    <mergeCell ref="AU36:AW36"/>
    <mergeCell ref="BD36:BF36"/>
    <mergeCell ref="BM36:BO36"/>
    <mergeCell ref="BV36:BX36"/>
    <mergeCell ref="BJ3:BL3"/>
    <mergeCell ref="BP3:BR3"/>
    <mergeCell ref="BS3:BU3"/>
    <mergeCell ref="T3:V3"/>
    <mergeCell ref="B2:D2"/>
    <mergeCell ref="K2:M2"/>
    <mergeCell ref="T2:V2"/>
    <mergeCell ref="AC2:AE2"/>
    <mergeCell ref="E3:G3"/>
    <mergeCell ref="N3:P3"/>
    <mergeCell ref="Q3:S3"/>
    <mergeCell ref="W3:Y3"/>
    <mergeCell ref="Z3:AB3"/>
    <mergeCell ref="B3:D3"/>
    <mergeCell ref="K3:M3"/>
    <mergeCell ref="H3:J3"/>
    <mergeCell ref="BD65:BF65"/>
    <mergeCell ref="BM65:BO65"/>
    <mergeCell ref="BV65:BX65"/>
    <mergeCell ref="AL65:AN65"/>
    <mergeCell ref="AU65:AW65"/>
    <mergeCell ref="BA65:BC65"/>
    <mergeCell ref="BG65:BI65"/>
    <mergeCell ref="BJ65:BL65"/>
    <mergeCell ref="BP65:BR65"/>
    <mergeCell ref="BS65:BU65"/>
    <mergeCell ref="BY3:CA3"/>
    <mergeCell ref="CB3:CD3"/>
    <mergeCell ref="AO3:AQ3"/>
    <mergeCell ref="AR3:AT3"/>
    <mergeCell ref="AX3:AZ3"/>
    <mergeCell ref="BA3:BC3"/>
    <mergeCell ref="BG3:BI3"/>
    <mergeCell ref="BV3:BX3"/>
    <mergeCell ref="BV37:BX37"/>
    <mergeCell ref="AU3:AW3"/>
    <mergeCell ref="BD3:BF3"/>
    <mergeCell ref="BM3:BO3"/>
    <mergeCell ref="BA37:BC37"/>
    <mergeCell ref="BG37:BI37"/>
    <mergeCell ref="BJ37:BL37"/>
    <mergeCell ref="BP37:BR37"/>
    <mergeCell ref="BS37:BU37"/>
    <mergeCell ref="BY37:CA37"/>
    <mergeCell ref="CB37:CD37"/>
    <mergeCell ref="B36:D36"/>
    <mergeCell ref="K36:M36"/>
    <mergeCell ref="T36:V36"/>
    <mergeCell ref="AC36:AE36"/>
    <mergeCell ref="AF37:AH37"/>
    <mergeCell ref="AI37:AK37"/>
    <mergeCell ref="AO37:AQ37"/>
    <mergeCell ref="AR37:AT37"/>
    <mergeCell ref="AX37:AZ37"/>
    <mergeCell ref="Q37:S37"/>
    <mergeCell ref="T37:V37"/>
    <mergeCell ref="W37:Y37"/>
    <mergeCell ref="Z37:AB37"/>
    <mergeCell ref="AC37:AE37"/>
    <mergeCell ref="B37:D37"/>
    <mergeCell ref="E37:G37"/>
    <mergeCell ref="H37:J37"/>
    <mergeCell ref="K37:M37"/>
    <mergeCell ref="N37:P37"/>
    <mergeCell ref="BY65:CA65"/>
    <mergeCell ref="CB65:CD65"/>
    <mergeCell ref="AF65:AH65"/>
    <mergeCell ref="AI65:AK65"/>
    <mergeCell ref="AO65:AQ65"/>
    <mergeCell ref="AR65:AT65"/>
    <mergeCell ref="AX65:AZ65"/>
    <mergeCell ref="B64:D64"/>
    <mergeCell ref="K64:M64"/>
    <mergeCell ref="T64:V64"/>
    <mergeCell ref="AC64:AE64"/>
    <mergeCell ref="B65:D65"/>
    <mergeCell ref="E65:G65"/>
    <mergeCell ref="H65:J65"/>
    <mergeCell ref="K65:M65"/>
    <mergeCell ref="N65:P65"/>
    <mergeCell ref="Q65:S65"/>
    <mergeCell ref="T65:V65"/>
    <mergeCell ref="W65:Y65"/>
    <mergeCell ref="Z65:AB65"/>
    <mergeCell ref="AC65:AE65"/>
    <mergeCell ref="BD64:BF64"/>
    <mergeCell ref="BM64:BO64"/>
    <mergeCell ref="BV64:BX64"/>
  </mergeCells>
  <conditionalFormatting sqref="E63:J63 E1:J5 E91:J1048576 E34:J35">
    <cfRule type="cellIs" dxfId="202" priority="54" operator="between">
      <formula>1</formula>
      <formula>100</formula>
    </cfRule>
  </conditionalFormatting>
  <conditionalFormatting sqref="E62:J62">
    <cfRule type="cellIs" dxfId="201" priority="53" operator="between">
      <formula>1</formula>
      <formula>100</formula>
    </cfRule>
  </conditionalFormatting>
  <conditionalFormatting sqref="N63:S63 N1:S5 N91:S1048576 N34:S35">
    <cfRule type="cellIs" dxfId="200" priority="52" operator="between">
      <formula>1</formula>
      <formula>100</formula>
    </cfRule>
  </conditionalFormatting>
  <conditionalFormatting sqref="N62:S62">
    <cfRule type="cellIs" dxfId="199" priority="51" operator="between">
      <formula>1</formula>
      <formula>100</formula>
    </cfRule>
  </conditionalFormatting>
  <conditionalFormatting sqref="W63:AB63 W1:AB5 W91:AB1048576 W34:AB35">
    <cfRule type="cellIs" dxfId="198" priority="50" operator="between">
      <formula>1</formula>
      <formula>100</formula>
    </cfRule>
  </conditionalFormatting>
  <conditionalFormatting sqref="W62:AB62">
    <cfRule type="cellIs" dxfId="197" priority="49" operator="between">
      <formula>1</formula>
      <formula>100</formula>
    </cfRule>
  </conditionalFormatting>
  <conditionalFormatting sqref="AF63:AK63 AF1:AK5 AF91:AK1048576 AF34:AK35">
    <cfRule type="cellIs" dxfId="196" priority="48" operator="between">
      <formula>1</formula>
      <formula>100</formula>
    </cfRule>
  </conditionalFormatting>
  <conditionalFormatting sqref="AF62:AK62">
    <cfRule type="cellIs" dxfId="195" priority="47" operator="between">
      <formula>1</formula>
      <formula>100</formula>
    </cfRule>
  </conditionalFormatting>
  <conditionalFormatting sqref="AO63:AT63 AO1:AT5 AO91:AT1048576 AO34:AT35">
    <cfRule type="cellIs" dxfId="194" priority="46" operator="between">
      <formula>1</formula>
      <formula>100</formula>
    </cfRule>
  </conditionalFormatting>
  <conditionalFormatting sqref="AO62:AT62">
    <cfRule type="cellIs" dxfId="193" priority="45" operator="between">
      <formula>1</formula>
      <formula>100</formula>
    </cfRule>
  </conditionalFormatting>
  <conditionalFormatting sqref="AX63:BC63 AX1:BC5 AX91:BC1048576 AX34:BC35">
    <cfRule type="cellIs" dxfId="192" priority="44" operator="between">
      <formula>1</formula>
      <formula>100</formula>
    </cfRule>
  </conditionalFormatting>
  <conditionalFormatting sqref="AX62:BC62">
    <cfRule type="cellIs" dxfId="191" priority="43" operator="between">
      <formula>1</formula>
      <formula>100</formula>
    </cfRule>
  </conditionalFormatting>
  <conditionalFormatting sqref="BG63:BL63 BG1:BL5 BG91:BL1048576 BG34:BL35">
    <cfRule type="cellIs" dxfId="190" priority="42" operator="between">
      <formula>1</formula>
      <formula>100</formula>
    </cfRule>
  </conditionalFormatting>
  <conditionalFormatting sqref="BG62:BL62">
    <cfRule type="cellIs" dxfId="189" priority="41" operator="between">
      <formula>1</formula>
      <formula>100</formula>
    </cfRule>
  </conditionalFormatting>
  <conditionalFormatting sqref="BP63:BU63 BP1:BU5 BP91:BU1048576 BP34:BU35">
    <cfRule type="cellIs" dxfId="188" priority="40" operator="between">
      <formula>1</formula>
      <formula>100</formula>
    </cfRule>
  </conditionalFormatting>
  <conditionalFormatting sqref="BP62:BU62">
    <cfRule type="cellIs" dxfId="187" priority="39" operator="between">
      <formula>1</formula>
      <formula>100</formula>
    </cfRule>
  </conditionalFormatting>
  <conditionalFormatting sqref="BY63:CD63 BY1:CD35 BY91:CD1048576">
    <cfRule type="cellIs" dxfId="186" priority="38" operator="between">
      <formula>1</formula>
      <formula>100</formula>
    </cfRule>
  </conditionalFormatting>
  <conditionalFormatting sqref="BY62:CD62">
    <cfRule type="cellIs" dxfId="185" priority="37" operator="between">
      <formula>1</formula>
      <formula>100</formula>
    </cfRule>
  </conditionalFormatting>
  <conditionalFormatting sqref="E37:J37">
    <cfRule type="cellIs" dxfId="184" priority="36" operator="between">
      <formula>1</formula>
      <formula>100</formula>
    </cfRule>
  </conditionalFormatting>
  <conditionalFormatting sqref="N37:S37">
    <cfRule type="cellIs" dxfId="183" priority="35" operator="between">
      <formula>1</formula>
      <formula>100</formula>
    </cfRule>
  </conditionalFormatting>
  <conditionalFormatting sqref="W37:AB37">
    <cfRule type="cellIs" dxfId="182" priority="34" operator="between">
      <formula>1</formula>
      <formula>100</formula>
    </cfRule>
  </conditionalFormatting>
  <conditionalFormatting sqref="AF37:AK37">
    <cfRule type="cellIs" dxfId="181" priority="33" operator="between">
      <formula>1</formula>
      <formula>100</formula>
    </cfRule>
  </conditionalFormatting>
  <conditionalFormatting sqref="AO37:AT37">
    <cfRule type="cellIs" dxfId="180" priority="32" operator="between">
      <formula>1</formula>
      <formula>100</formula>
    </cfRule>
  </conditionalFormatting>
  <conditionalFormatting sqref="AX37:BC37">
    <cfRule type="cellIs" dxfId="179" priority="31" operator="between">
      <formula>1</formula>
      <formula>100</formula>
    </cfRule>
  </conditionalFormatting>
  <conditionalFormatting sqref="BG37:BL37">
    <cfRule type="cellIs" dxfId="178" priority="30" operator="between">
      <formula>1</formula>
      <formula>100</formula>
    </cfRule>
  </conditionalFormatting>
  <conditionalFormatting sqref="BP37:BU37">
    <cfRule type="cellIs" dxfId="177" priority="29" operator="between">
      <formula>1</formula>
      <formula>100</formula>
    </cfRule>
  </conditionalFormatting>
  <conditionalFormatting sqref="BY37:CD37">
    <cfRule type="cellIs" dxfId="176" priority="28" operator="between">
      <formula>1</formula>
      <formula>100</formula>
    </cfRule>
  </conditionalFormatting>
  <conditionalFormatting sqref="E36:J36">
    <cfRule type="cellIs" dxfId="175" priority="27" operator="between">
      <formula>1</formula>
      <formula>100</formula>
    </cfRule>
  </conditionalFormatting>
  <conditionalFormatting sqref="N36:S36">
    <cfRule type="cellIs" dxfId="174" priority="26" operator="between">
      <formula>1</formula>
      <formula>100</formula>
    </cfRule>
  </conditionalFormatting>
  <conditionalFormatting sqref="W36:AB36">
    <cfRule type="cellIs" dxfId="173" priority="25" operator="between">
      <formula>1</formula>
      <formula>100</formula>
    </cfRule>
  </conditionalFormatting>
  <conditionalFormatting sqref="AF36:AK36">
    <cfRule type="cellIs" dxfId="172" priority="24" operator="between">
      <formula>1</formula>
      <formula>100</formula>
    </cfRule>
  </conditionalFormatting>
  <conditionalFormatting sqref="AO36:AT36">
    <cfRule type="cellIs" dxfId="171" priority="23" operator="between">
      <formula>1</formula>
      <formula>100</formula>
    </cfRule>
  </conditionalFormatting>
  <conditionalFormatting sqref="AX36:BC36">
    <cfRule type="cellIs" dxfId="170" priority="22" operator="between">
      <formula>1</formula>
      <formula>100</formula>
    </cfRule>
  </conditionalFormatting>
  <conditionalFormatting sqref="BG36:BL36">
    <cfRule type="cellIs" dxfId="169" priority="21" operator="between">
      <formula>1</formula>
      <formula>100</formula>
    </cfRule>
  </conditionalFormatting>
  <conditionalFormatting sqref="BP36:BU36">
    <cfRule type="cellIs" dxfId="168" priority="20" operator="between">
      <formula>1</formula>
      <formula>100</formula>
    </cfRule>
  </conditionalFormatting>
  <conditionalFormatting sqref="BY36:CD36">
    <cfRule type="cellIs" dxfId="167" priority="19" operator="between">
      <formula>1</formula>
      <formula>100</formula>
    </cfRule>
  </conditionalFormatting>
  <conditionalFormatting sqref="E65:J65">
    <cfRule type="cellIs" dxfId="166" priority="18" operator="between">
      <formula>1</formula>
      <formula>100</formula>
    </cfRule>
  </conditionalFormatting>
  <conditionalFormatting sqref="N65:S65">
    <cfRule type="cellIs" dxfId="165" priority="17" operator="between">
      <formula>1</formula>
      <formula>100</formula>
    </cfRule>
  </conditionalFormatting>
  <conditionalFormatting sqref="W65:AB65">
    <cfRule type="cellIs" dxfId="164" priority="16" operator="between">
      <formula>1</formula>
      <formula>100</formula>
    </cfRule>
  </conditionalFormatting>
  <conditionalFormatting sqref="AF65:AK65">
    <cfRule type="cellIs" dxfId="163" priority="15" operator="between">
      <formula>1</formula>
      <formula>100</formula>
    </cfRule>
  </conditionalFormatting>
  <conditionalFormatting sqref="AO65:AT65">
    <cfRule type="cellIs" dxfId="162" priority="14" operator="between">
      <formula>1</formula>
      <formula>100</formula>
    </cfRule>
  </conditionalFormatting>
  <conditionalFormatting sqref="AX65:BC65">
    <cfRule type="cellIs" dxfId="161" priority="13" operator="between">
      <formula>1</formula>
      <formula>100</formula>
    </cfRule>
  </conditionalFormatting>
  <conditionalFormatting sqref="BG65:BL65">
    <cfRule type="cellIs" dxfId="160" priority="12" operator="between">
      <formula>1</formula>
      <formula>100</formula>
    </cfRule>
  </conditionalFormatting>
  <conditionalFormatting sqref="BP65:BU65">
    <cfRule type="cellIs" dxfId="159" priority="11" operator="between">
      <formula>1</formula>
      <formula>100</formula>
    </cfRule>
  </conditionalFormatting>
  <conditionalFormatting sqref="BY65:CD65">
    <cfRule type="cellIs" dxfId="158" priority="10" operator="between">
      <formula>1</formula>
      <formula>100</formula>
    </cfRule>
  </conditionalFormatting>
  <conditionalFormatting sqref="E64:J64">
    <cfRule type="cellIs" dxfId="157" priority="9" operator="between">
      <formula>1</formula>
      <formula>100</formula>
    </cfRule>
  </conditionalFormatting>
  <conditionalFormatting sqref="N64:S64">
    <cfRule type="cellIs" dxfId="156" priority="8" operator="between">
      <formula>1</formula>
      <formula>100</formula>
    </cfRule>
  </conditionalFormatting>
  <conditionalFormatting sqref="W64:AB64">
    <cfRule type="cellIs" dxfId="155" priority="7" operator="between">
      <formula>1</formula>
      <formula>100</formula>
    </cfRule>
  </conditionalFormatting>
  <conditionalFormatting sqref="AF64:AK64">
    <cfRule type="cellIs" dxfId="154" priority="6" operator="between">
      <formula>1</formula>
      <formula>100</formula>
    </cfRule>
  </conditionalFormatting>
  <conditionalFormatting sqref="AO64:AT64">
    <cfRule type="cellIs" dxfId="153" priority="5" operator="between">
      <formula>1</formula>
      <formula>100</formula>
    </cfRule>
  </conditionalFormatting>
  <conditionalFormatting sqref="AX64:BC64">
    <cfRule type="cellIs" dxfId="152" priority="4" operator="between">
      <formula>1</formula>
      <formula>100</formula>
    </cfRule>
  </conditionalFormatting>
  <conditionalFormatting sqref="BG64:BL64">
    <cfRule type="cellIs" dxfId="151" priority="3" operator="between">
      <formula>1</formula>
      <formula>100</formula>
    </cfRule>
  </conditionalFormatting>
  <conditionalFormatting sqref="BP64:BU64">
    <cfRule type="cellIs" dxfId="150" priority="2" operator="between">
      <formula>1</formula>
      <formula>100</formula>
    </cfRule>
  </conditionalFormatting>
  <conditionalFormatting sqref="BY64:CD64">
    <cfRule type="cellIs" dxfId="149" priority="1" operator="between">
      <formula>1</formula>
      <formula>100</formula>
    </cfRule>
  </conditionalFormatting>
  <hyperlinks>
    <hyperlink ref="A95" r:id="rId1" display="https://library.sce.com/content/dam/sce-doclib/public/regulatory/tariff/electric/schedules/residential-rates/ELECTRIC_SCHEDULES_D.pdf" xr:uid="{7AAC076D-D930-41A0-AD5B-E261A7A49075}"/>
    <hyperlink ref="A96" r:id="rId2" display="https://library.sce.com/content/dam/sce-doclib/public/regulatory/tariff/electric/schedules/residential-rates/ELECTRIC_SCHEDULES_D-CARE.pdf" xr:uid="{7189C260-4B15-40EA-8232-810FAB2722C1}"/>
    <hyperlink ref="A97" r:id="rId3" display="https://library.sce.com/content/dam/sce-doclib/public/regulatory/tariff/electric/schedules/residential-rates/ELECTRIC_SCHEDULES_D-FERA.pdf" xr:uid="{BF58658E-AD1C-42D6-A380-49EFA8657896}"/>
    <hyperlink ref="A98" r:id="rId4" display="https://library.sce.com/content/dam/sce-doclib/public/regulatory/tariff/electric/schedules/residential-rates/ELECTRIC_SCHEDULES_DM.pdf" xr:uid="{2065F5D1-8BAB-4C98-9921-5EB7FBB7A6FF}"/>
    <hyperlink ref="A99" r:id="rId5" display="https://library.sce.com/content/dam/sce-doclib/public/regulatory/tariff/electric/schedules/residential-rates/ELECTRIC_SCHEDULES_TOU-D.pdf" xr:uid="{5DB607E3-293E-45C9-ABD4-7D1A15099F64}"/>
    <hyperlink ref="A100" r:id="rId6" display="https://library.sce.com/content/dam/sce-doclib/public/regulatory/tariff/electric/schedules/residential-rates/ELECTRIC_SCHEDULES_TOU-D-T.pdf" xr:uid="{0B33AC71-F1B7-430A-AE26-2EFAC5D1369E}"/>
    <hyperlink ref="A101" r:id="rId7" display="https://library.sce.com/content/dam/sce-doclib/public/regulatory/tariff/electric/schedules/residential-rates/ELECTRIC_SCHEDULES_TOU-EV-1.pdf" xr:uid="{D31ABA97-2FE2-4FE4-B66F-2EB4AE948F3D}"/>
    <hyperlink ref="A102" r:id="rId8" xr:uid="{4AD498CC-461F-40DF-A0AD-5455AE9C18E0}"/>
  </hyperlinks>
  <printOptions verticalCentered="1"/>
  <pageMargins left="0.25" right="0.25" top="0.75" bottom="0.75" header="0.3" footer="0.3"/>
  <pageSetup paperSize="5" scale="31" fitToWidth="0" orientation="landscape"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D360D-F899-45D0-BDAF-BE967302376D}">
  <sheetPr>
    <pageSetUpPr fitToPage="1"/>
  </sheetPr>
  <dimension ref="A1:HV104"/>
  <sheetViews>
    <sheetView topLeftCell="A70" zoomScale="80" zoomScaleNormal="80" workbookViewId="0">
      <selection activeCell="B108" sqref="B108"/>
    </sheetView>
  </sheetViews>
  <sheetFormatPr defaultRowHeight="14.5" outlineLevelCol="1" x14ac:dyDescent="0.35"/>
  <cols>
    <col min="1" max="1" width="58.7265625" customWidth="1"/>
    <col min="2" max="4" width="11.6328125" customWidth="1"/>
    <col min="5" max="6" width="12.1796875" style="184" hidden="1" customWidth="1" outlineLevel="1"/>
    <col min="7" max="7" width="11.54296875" style="184" hidden="1" customWidth="1" outlineLevel="1"/>
    <col min="8" max="9" width="12.1796875" style="184" hidden="1" customWidth="1" outlineLevel="1"/>
    <col min="10" max="10" width="11.54296875" style="184" hidden="1" customWidth="1" outlineLevel="1"/>
    <col min="11" max="11" width="11.6328125" customWidth="1" collapsed="1"/>
    <col min="12" max="13" width="11.6328125" customWidth="1"/>
    <col min="14" max="15" width="12.1796875" style="184" hidden="1" customWidth="1" outlineLevel="1"/>
    <col min="16" max="16" width="11.54296875" style="184" hidden="1" customWidth="1" outlineLevel="1"/>
    <col min="17" max="18" width="12.1796875" style="184" hidden="1" customWidth="1" outlineLevel="1"/>
    <col min="19" max="19" width="11.54296875" style="184" hidden="1" customWidth="1" outlineLevel="1"/>
    <col min="20" max="20" width="12.1796875" bestFit="1" customWidth="1" collapsed="1"/>
    <col min="21" max="21" width="12.81640625" customWidth="1"/>
    <col min="22" max="22" width="10.7265625" bestFit="1" customWidth="1"/>
    <col min="23" max="24" width="12.1796875" style="184" hidden="1" customWidth="1" outlineLevel="1"/>
    <col min="25" max="25" width="11.54296875" style="184" hidden="1" customWidth="1" outlineLevel="1"/>
    <col min="26" max="27" width="12.1796875" style="184" hidden="1" customWidth="1" outlineLevel="1"/>
    <col min="28" max="28" width="11.54296875" style="184" hidden="1" customWidth="1" outlineLevel="1"/>
    <col min="29" max="29" width="12.1796875" bestFit="1" customWidth="1" collapsed="1"/>
    <col min="30" max="30" width="13" customWidth="1"/>
    <col min="31" max="31" width="10.08984375" customWidth="1"/>
    <col min="32" max="33" width="12.1796875" style="184" hidden="1" customWidth="1" outlineLevel="1"/>
    <col min="34" max="34" width="11.54296875" style="184" hidden="1" customWidth="1" outlineLevel="1"/>
    <col min="35" max="36" width="12.1796875" style="184" hidden="1" customWidth="1" outlineLevel="1"/>
    <col min="37" max="37" width="11.54296875" style="184" hidden="1" customWidth="1" outlineLevel="1"/>
    <col min="38" max="38" width="12.1796875" bestFit="1" customWidth="1" collapsed="1"/>
    <col min="39" max="39" width="11.6328125" bestFit="1" customWidth="1"/>
    <col min="40" max="40" width="10.6328125" customWidth="1"/>
    <col min="41" max="42" width="12.1796875" style="184" hidden="1" customWidth="1" outlineLevel="1"/>
    <col min="43" max="43" width="11.54296875" style="184" hidden="1" customWidth="1" outlineLevel="1"/>
    <col min="44" max="45" width="12.1796875" style="184" hidden="1" customWidth="1" outlineLevel="1"/>
    <col min="46" max="46" width="11.54296875" style="184" hidden="1" customWidth="1" outlineLevel="1"/>
    <col min="47" max="47" width="12.1796875" bestFit="1" customWidth="1" collapsed="1"/>
    <col min="48" max="48" width="12.1796875" customWidth="1"/>
    <col min="49" max="49" width="12.6328125" bestFit="1" customWidth="1"/>
    <col min="50" max="51" width="12.1796875" style="184" hidden="1" customWidth="1" outlineLevel="1"/>
    <col min="52" max="52" width="11.54296875" style="184" hidden="1" customWidth="1" outlineLevel="1"/>
    <col min="53" max="54" width="12.1796875" style="184" hidden="1" customWidth="1" outlineLevel="1"/>
    <col min="55" max="55" width="11.54296875" style="184" hidden="1" customWidth="1" outlineLevel="1"/>
    <col min="56" max="56" width="12.1796875" bestFit="1" customWidth="1" collapsed="1"/>
    <col min="57" max="57" width="11.6328125" bestFit="1" customWidth="1"/>
    <col min="58" max="58" width="12.6328125" bestFit="1" customWidth="1"/>
    <col min="59" max="60" width="12.1796875" style="184" hidden="1" customWidth="1" outlineLevel="1"/>
    <col min="61" max="61" width="11.54296875" style="184" hidden="1" customWidth="1" outlineLevel="1"/>
    <col min="62" max="63" width="12.1796875" style="184" hidden="1" customWidth="1" outlineLevel="1"/>
    <col min="64" max="64" width="11.54296875" style="184" hidden="1" customWidth="1" outlineLevel="1"/>
    <col min="65" max="65" width="12.1796875" bestFit="1" customWidth="1" collapsed="1"/>
    <col min="66" max="66" width="11.6328125" bestFit="1" customWidth="1"/>
    <col min="67" max="67" width="12.6328125" bestFit="1" customWidth="1"/>
    <col min="68" max="69" width="12.1796875" style="184" hidden="1" customWidth="1" outlineLevel="1"/>
    <col min="70" max="70" width="11.54296875" style="184" hidden="1" customWidth="1" outlineLevel="1"/>
    <col min="71" max="72" width="12.1796875" style="184" hidden="1" customWidth="1" outlineLevel="1"/>
    <col min="73" max="73" width="11.54296875" style="184" hidden="1" customWidth="1" outlineLevel="1"/>
    <col min="74" max="74" width="12.1796875" bestFit="1" customWidth="1" collapsed="1"/>
    <col min="75" max="75" width="11.6328125" bestFit="1" customWidth="1"/>
    <col min="76" max="76" width="12.6328125" bestFit="1" customWidth="1"/>
    <col min="77" max="78" width="12.1796875" style="184" hidden="1" customWidth="1" outlineLevel="1"/>
    <col min="79" max="79" width="11.54296875" style="184" hidden="1" customWidth="1" outlineLevel="1"/>
    <col min="80" max="81" width="12.1796875" style="184" hidden="1" customWidth="1" outlineLevel="1"/>
    <col min="82" max="82" width="11.54296875" style="184" hidden="1" customWidth="1" outlineLevel="1"/>
    <col min="83" max="83" width="9.08984375" bestFit="1" customWidth="1" collapsed="1"/>
  </cols>
  <sheetData>
    <row r="1" spans="1:227" s="3" customFormat="1" ht="17" thickBot="1" x14ac:dyDescent="0.4">
      <c r="A1" s="406" t="s">
        <v>73</v>
      </c>
      <c r="B1" s="407"/>
      <c r="C1" s="407"/>
      <c r="D1" s="407"/>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160"/>
      <c r="AG1" s="160"/>
      <c r="AH1" s="160"/>
      <c r="AI1" s="160"/>
      <c r="AJ1" s="160"/>
      <c r="AK1" s="160"/>
      <c r="AL1" s="87"/>
      <c r="AM1" s="87"/>
      <c r="AN1" s="87"/>
      <c r="AO1" s="160"/>
      <c r="AP1" s="160"/>
      <c r="AQ1" s="160"/>
      <c r="AR1" s="160"/>
      <c r="AS1" s="160"/>
      <c r="AT1" s="160"/>
      <c r="AU1" s="87"/>
      <c r="AV1" s="87"/>
      <c r="AW1" s="87"/>
      <c r="AX1" s="160"/>
      <c r="AY1" s="160"/>
      <c r="AZ1" s="160"/>
      <c r="BA1" s="160"/>
      <c r="BB1" s="160"/>
      <c r="BC1" s="160"/>
      <c r="BD1" s="87"/>
      <c r="BE1" s="87"/>
      <c r="BF1" s="87"/>
      <c r="BG1" s="160"/>
      <c r="BH1" s="160"/>
      <c r="BI1" s="160"/>
      <c r="BJ1" s="160"/>
      <c r="BK1" s="160"/>
      <c r="BL1" s="160"/>
      <c r="BM1" s="87"/>
      <c r="BN1" s="87"/>
      <c r="BO1" s="87"/>
      <c r="BP1" s="160"/>
      <c r="BQ1" s="160"/>
      <c r="BR1" s="160"/>
      <c r="BS1" s="160"/>
      <c r="BT1" s="160"/>
      <c r="BU1" s="160"/>
      <c r="BV1" s="87"/>
      <c r="BW1" s="87"/>
      <c r="BX1" s="87"/>
      <c r="BY1" s="160"/>
      <c r="BZ1" s="160"/>
      <c r="CA1" s="160"/>
      <c r="CB1" s="160"/>
      <c r="CC1" s="160"/>
      <c r="CD1" s="160"/>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row>
    <row r="2" spans="1:227" s="1" customFormat="1" x14ac:dyDescent="0.35">
      <c r="A2" s="6" t="s">
        <v>27</v>
      </c>
      <c r="B2" s="398" t="s">
        <v>28</v>
      </c>
      <c r="C2" s="399"/>
      <c r="D2" s="399"/>
      <c r="E2" s="154"/>
      <c r="F2" s="155"/>
      <c r="G2" s="155"/>
      <c r="H2" s="154"/>
      <c r="I2" s="155"/>
      <c r="J2" s="155"/>
      <c r="K2" s="398" t="s">
        <v>29</v>
      </c>
      <c r="L2" s="399"/>
      <c r="M2" s="399"/>
      <c r="N2" s="154"/>
      <c r="O2" s="155"/>
      <c r="P2" s="155"/>
      <c r="Q2" s="154"/>
      <c r="R2" s="155"/>
      <c r="S2" s="155"/>
      <c r="T2" s="398" t="s">
        <v>30</v>
      </c>
      <c r="U2" s="399"/>
      <c r="V2" s="399"/>
      <c r="W2" s="154"/>
      <c r="X2" s="155"/>
      <c r="Y2" s="155"/>
      <c r="Z2" s="154"/>
      <c r="AA2" s="155"/>
      <c r="AB2" s="155"/>
      <c r="AC2" s="398" t="s">
        <v>31</v>
      </c>
      <c r="AD2" s="399"/>
      <c r="AE2" s="399"/>
      <c r="AF2" s="154"/>
      <c r="AG2" s="155"/>
      <c r="AH2" s="155"/>
      <c r="AI2" s="154"/>
      <c r="AJ2" s="155"/>
      <c r="AK2" s="155"/>
      <c r="AL2" s="398" t="s">
        <v>32</v>
      </c>
      <c r="AM2" s="399"/>
      <c r="AN2" s="399"/>
      <c r="AO2" s="154"/>
      <c r="AP2" s="155"/>
      <c r="AQ2" s="155"/>
      <c r="AR2" s="154"/>
      <c r="AS2" s="155"/>
      <c r="AT2" s="155"/>
      <c r="AU2" s="398" t="s">
        <v>33</v>
      </c>
      <c r="AV2" s="399"/>
      <c r="AW2" s="399"/>
      <c r="AX2" s="154"/>
      <c r="AY2" s="155"/>
      <c r="AZ2" s="155"/>
      <c r="BA2" s="154"/>
      <c r="BB2" s="155"/>
      <c r="BC2" s="155"/>
      <c r="BD2" s="398" t="s">
        <v>34</v>
      </c>
      <c r="BE2" s="399"/>
      <c r="BF2" s="399"/>
      <c r="BG2" s="154"/>
      <c r="BH2" s="155"/>
      <c r="BI2" s="155"/>
      <c r="BJ2" s="154"/>
      <c r="BK2" s="155"/>
      <c r="BL2" s="155"/>
      <c r="BM2" s="398" t="s">
        <v>35</v>
      </c>
      <c r="BN2" s="399"/>
      <c r="BO2" s="399"/>
      <c r="BP2" s="154"/>
      <c r="BQ2" s="155"/>
      <c r="BR2" s="155"/>
      <c r="BS2" s="154"/>
      <c r="BT2" s="155"/>
      <c r="BU2" s="155"/>
      <c r="BV2" s="398" t="s">
        <v>36</v>
      </c>
      <c r="BW2" s="399"/>
      <c r="BX2" s="399"/>
      <c r="BY2" s="154"/>
      <c r="BZ2" s="155"/>
      <c r="CA2" s="155"/>
      <c r="CB2" s="154"/>
      <c r="CC2" s="155"/>
      <c r="CD2" s="155"/>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row>
    <row r="3" spans="1:227" s="2" customFormat="1" x14ac:dyDescent="0.35">
      <c r="A3" s="7"/>
      <c r="B3" s="400" t="s">
        <v>37</v>
      </c>
      <c r="C3" s="401"/>
      <c r="D3" s="402"/>
      <c r="E3" s="400" t="s">
        <v>11</v>
      </c>
      <c r="F3" s="401"/>
      <c r="G3" s="402"/>
      <c r="H3" s="403" t="s">
        <v>243</v>
      </c>
      <c r="I3" s="404"/>
      <c r="J3" s="405"/>
      <c r="K3" s="400" t="s">
        <v>37</v>
      </c>
      <c r="L3" s="401"/>
      <c r="M3" s="402"/>
      <c r="N3" s="400" t="s">
        <v>11</v>
      </c>
      <c r="O3" s="401"/>
      <c r="P3" s="402"/>
      <c r="Q3" s="403" t="s">
        <v>243</v>
      </c>
      <c r="R3" s="404"/>
      <c r="S3" s="405"/>
      <c r="T3" s="400" t="s">
        <v>37</v>
      </c>
      <c r="U3" s="401"/>
      <c r="V3" s="402"/>
      <c r="W3" s="400" t="s">
        <v>11</v>
      </c>
      <c r="X3" s="401"/>
      <c r="Y3" s="402"/>
      <c r="Z3" s="403" t="s">
        <v>243</v>
      </c>
      <c r="AA3" s="404"/>
      <c r="AB3" s="405"/>
      <c r="AC3" s="400" t="s">
        <v>37</v>
      </c>
      <c r="AD3" s="401"/>
      <c r="AE3" s="402"/>
      <c r="AF3" s="400" t="s">
        <v>11</v>
      </c>
      <c r="AG3" s="401"/>
      <c r="AH3" s="402"/>
      <c r="AI3" s="403" t="s">
        <v>243</v>
      </c>
      <c r="AJ3" s="404"/>
      <c r="AK3" s="405"/>
      <c r="AL3" s="400" t="s">
        <v>37</v>
      </c>
      <c r="AM3" s="401"/>
      <c r="AN3" s="402"/>
      <c r="AO3" s="400" t="s">
        <v>11</v>
      </c>
      <c r="AP3" s="401"/>
      <c r="AQ3" s="402"/>
      <c r="AR3" s="403" t="s">
        <v>243</v>
      </c>
      <c r="AS3" s="404"/>
      <c r="AT3" s="405"/>
      <c r="AU3" s="400" t="s">
        <v>37</v>
      </c>
      <c r="AV3" s="401"/>
      <c r="AW3" s="402"/>
      <c r="AX3" s="400" t="s">
        <v>11</v>
      </c>
      <c r="AY3" s="401"/>
      <c r="AZ3" s="402"/>
      <c r="BA3" s="403" t="s">
        <v>243</v>
      </c>
      <c r="BB3" s="404"/>
      <c r="BC3" s="405"/>
      <c r="BD3" s="400" t="s">
        <v>37</v>
      </c>
      <c r="BE3" s="401"/>
      <c r="BF3" s="402"/>
      <c r="BG3" s="400" t="s">
        <v>11</v>
      </c>
      <c r="BH3" s="401"/>
      <c r="BI3" s="402"/>
      <c r="BJ3" s="403" t="s">
        <v>243</v>
      </c>
      <c r="BK3" s="404"/>
      <c r="BL3" s="405"/>
      <c r="BM3" s="403" t="s">
        <v>37</v>
      </c>
      <c r="BN3" s="404"/>
      <c r="BO3" s="405"/>
      <c r="BP3" s="400" t="s">
        <v>11</v>
      </c>
      <c r="BQ3" s="401"/>
      <c r="BR3" s="402"/>
      <c r="BS3" s="403" t="s">
        <v>243</v>
      </c>
      <c r="BT3" s="404"/>
      <c r="BU3" s="405"/>
      <c r="BV3" s="400" t="s">
        <v>37</v>
      </c>
      <c r="BW3" s="401"/>
      <c r="BX3" s="402"/>
      <c r="BY3" s="400" t="s">
        <v>11</v>
      </c>
      <c r="BZ3" s="401"/>
      <c r="CA3" s="402"/>
      <c r="CB3" s="403" t="s">
        <v>243</v>
      </c>
      <c r="CC3" s="404"/>
      <c r="CD3" s="40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row>
    <row r="4" spans="1:227" s="2" customFormat="1" ht="16.5" x14ac:dyDescent="0.35">
      <c r="A4" s="18" t="s">
        <v>38</v>
      </c>
      <c r="B4" s="12" t="s">
        <v>39</v>
      </c>
      <c r="C4" s="16" t="s">
        <v>17</v>
      </c>
      <c r="D4" s="16" t="s">
        <v>40</v>
      </c>
      <c r="E4" s="12" t="s">
        <v>39</v>
      </c>
      <c r="F4" s="16" t="s">
        <v>17</v>
      </c>
      <c r="G4" s="16" t="s">
        <v>41</v>
      </c>
      <c r="H4" s="12" t="s">
        <v>39</v>
      </c>
      <c r="I4" s="16" t="s">
        <v>17</v>
      </c>
      <c r="J4" s="16" t="s">
        <v>41</v>
      </c>
      <c r="K4" s="12" t="s">
        <v>39</v>
      </c>
      <c r="L4" s="16" t="s">
        <v>17</v>
      </c>
      <c r="M4" s="16" t="s">
        <v>41</v>
      </c>
      <c r="N4" s="12" t="s">
        <v>39</v>
      </c>
      <c r="O4" s="16" t="s">
        <v>17</v>
      </c>
      <c r="P4" s="16" t="s">
        <v>41</v>
      </c>
      <c r="Q4" s="12" t="s">
        <v>39</v>
      </c>
      <c r="R4" s="16" t="s">
        <v>17</v>
      </c>
      <c r="S4" s="16" t="s">
        <v>41</v>
      </c>
      <c r="T4" s="12" t="s">
        <v>39</v>
      </c>
      <c r="U4" s="16" t="s">
        <v>17</v>
      </c>
      <c r="V4" s="16" t="s">
        <v>41</v>
      </c>
      <c r="W4" s="12" t="s">
        <v>39</v>
      </c>
      <c r="X4" s="16" t="s">
        <v>17</v>
      </c>
      <c r="Y4" s="16" t="s">
        <v>41</v>
      </c>
      <c r="Z4" s="12" t="s">
        <v>39</v>
      </c>
      <c r="AA4" s="16" t="s">
        <v>17</v>
      </c>
      <c r="AB4" s="16" t="s">
        <v>41</v>
      </c>
      <c r="AC4" s="12" t="s">
        <v>39</v>
      </c>
      <c r="AD4" s="16" t="s">
        <v>17</v>
      </c>
      <c r="AE4" s="16" t="s">
        <v>41</v>
      </c>
      <c r="AF4" s="12" t="s">
        <v>39</v>
      </c>
      <c r="AG4" s="16" t="s">
        <v>17</v>
      </c>
      <c r="AH4" s="16" t="s">
        <v>41</v>
      </c>
      <c r="AI4" s="12" t="s">
        <v>39</v>
      </c>
      <c r="AJ4" s="16" t="s">
        <v>17</v>
      </c>
      <c r="AK4" s="16" t="s">
        <v>41</v>
      </c>
      <c r="AL4" s="12" t="s">
        <v>39</v>
      </c>
      <c r="AM4" s="16" t="s">
        <v>17</v>
      </c>
      <c r="AN4" s="16" t="s">
        <v>41</v>
      </c>
      <c r="AO4" s="12" t="s">
        <v>39</v>
      </c>
      <c r="AP4" s="16" t="s">
        <v>17</v>
      </c>
      <c r="AQ4" s="16" t="s">
        <v>41</v>
      </c>
      <c r="AR4" s="12" t="s">
        <v>39</v>
      </c>
      <c r="AS4" s="16" t="s">
        <v>17</v>
      </c>
      <c r="AT4" s="16" t="s">
        <v>41</v>
      </c>
      <c r="AU4" s="12" t="s">
        <v>39</v>
      </c>
      <c r="AV4" s="16" t="s">
        <v>17</v>
      </c>
      <c r="AW4" s="16" t="s">
        <v>41</v>
      </c>
      <c r="AX4" s="12" t="s">
        <v>39</v>
      </c>
      <c r="AY4" s="16" t="s">
        <v>17</v>
      </c>
      <c r="AZ4" s="16" t="s">
        <v>41</v>
      </c>
      <c r="BA4" s="12" t="s">
        <v>39</v>
      </c>
      <c r="BB4" s="16" t="s">
        <v>17</v>
      </c>
      <c r="BC4" s="16" t="s">
        <v>41</v>
      </c>
      <c r="BD4" s="12" t="s">
        <v>39</v>
      </c>
      <c r="BE4" s="16" t="s">
        <v>17</v>
      </c>
      <c r="BF4" s="16" t="s">
        <v>41</v>
      </c>
      <c r="BG4" s="12" t="s">
        <v>39</v>
      </c>
      <c r="BH4" s="16" t="s">
        <v>17</v>
      </c>
      <c r="BI4" s="16" t="s">
        <v>41</v>
      </c>
      <c r="BJ4" s="12" t="s">
        <v>39</v>
      </c>
      <c r="BK4" s="16" t="s">
        <v>17</v>
      </c>
      <c r="BL4" s="16" t="s">
        <v>41</v>
      </c>
      <c r="BM4" s="12" t="s">
        <v>39</v>
      </c>
      <c r="BN4" s="16" t="s">
        <v>17</v>
      </c>
      <c r="BO4" s="16" t="s">
        <v>41</v>
      </c>
      <c r="BP4" s="12" t="s">
        <v>39</v>
      </c>
      <c r="BQ4" s="16" t="s">
        <v>17</v>
      </c>
      <c r="BR4" s="16" t="s">
        <v>41</v>
      </c>
      <c r="BS4" s="12" t="s">
        <v>39</v>
      </c>
      <c r="BT4" s="16" t="s">
        <v>17</v>
      </c>
      <c r="BU4" s="16" t="s">
        <v>41</v>
      </c>
      <c r="BV4" s="94" t="s">
        <v>39</v>
      </c>
      <c r="BW4" s="16" t="s">
        <v>17</v>
      </c>
      <c r="BX4" s="16" t="s">
        <v>41</v>
      </c>
      <c r="BY4" s="12" t="s">
        <v>39</v>
      </c>
      <c r="BZ4" s="16" t="s">
        <v>17</v>
      </c>
      <c r="CA4" s="16" t="s">
        <v>41</v>
      </c>
      <c r="CB4" s="12" t="s">
        <v>39</v>
      </c>
      <c r="CC4" s="16" t="s">
        <v>17</v>
      </c>
      <c r="CD4" s="16" t="s">
        <v>41</v>
      </c>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row>
    <row r="5" spans="1:227" x14ac:dyDescent="0.35">
      <c r="A5" s="65" t="s">
        <v>42</v>
      </c>
      <c r="B5" s="66"/>
      <c r="C5" s="66"/>
      <c r="D5" s="66"/>
      <c r="E5" s="180"/>
      <c r="F5" s="180"/>
      <c r="G5" s="180"/>
      <c r="H5" s="180"/>
      <c r="I5" s="180"/>
      <c r="J5" s="180"/>
      <c r="K5" s="66"/>
      <c r="L5" s="66"/>
      <c r="M5" s="66"/>
      <c r="N5" s="180"/>
      <c r="O5" s="180"/>
      <c r="P5" s="180"/>
      <c r="Q5" s="180"/>
      <c r="R5" s="180"/>
      <c r="S5" s="180"/>
      <c r="T5" s="66"/>
      <c r="U5" s="66"/>
      <c r="V5" s="66"/>
      <c r="W5" s="180"/>
      <c r="X5" s="180"/>
      <c r="Y5" s="180"/>
      <c r="Z5" s="180"/>
      <c r="AA5" s="180"/>
      <c r="AB5" s="180"/>
      <c r="AC5" s="66"/>
      <c r="AD5" s="66"/>
      <c r="AE5" s="66"/>
      <c r="AF5" s="180"/>
      <c r="AG5" s="180"/>
      <c r="AH5" s="180"/>
      <c r="AI5" s="180"/>
      <c r="AJ5" s="180"/>
      <c r="AK5" s="180"/>
      <c r="AL5" s="66"/>
      <c r="AM5" s="66"/>
      <c r="AN5" s="66"/>
      <c r="AO5" s="180"/>
      <c r="AP5" s="180"/>
      <c r="AQ5" s="180"/>
      <c r="AR5" s="180"/>
      <c r="AS5" s="180"/>
      <c r="AT5" s="180"/>
      <c r="AU5" s="66"/>
      <c r="AV5" s="66"/>
      <c r="AW5" s="66"/>
      <c r="AX5" s="180"/>
      <c r="AY5" s="180"/>
      <c r="AZ5" s="180"/>
      <c r="BA5" s="180"/>
      <c r="BB5" s="180"/>
      <c r="BC5" s="180"/>
      <c r="BD5" s="66"/>
      <c r="BE5" s="66"/>
      <c r="BF5" s="66"/>
      <c r="BG5" s="180"/>
      <c r="BH5" s="180"/>
      <c r="BI5" s="180"/>
      <c r="BJ5" s="180"/>
      <c r="BK5" s="180"/>
      <c r="BL5" s="180"/>
      <c r="BM5" s="66"/>
      <c r="BN5" s="66"/>
      <c r="BO5" s="66"/>
      <c r="BP5" s="180"/>
      <c r="BQ5" s="180"/>
      <c r="BR5" s="180"/>
      <c r="BS5" s="180"/>
      <c r="BT5" s="180"/>
      <c r="BU5" s="180"/>
      <c r="BV5" s="66"/>
      <c r="BW5" s="66"/>
      <c r="BX5" s="66"/>
      <c r="BY5" s="180"/>
      <c r="BZ5" s="180"/>
      <c r="CA5" s="180"/>
      <c r="CB5" s="180"/>
      <c r="CC5" s="180"/>
      <c r="CD5" s="180"/>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row>
    <row r="6" spans="1:227" x14ac:dyDescent="0.35">
      <c r="A6" s="8" t="s">
        <v>43</v>
      </c>
      <c r="B6" s="119">
        <v>141</v>
      </c>
      <c r="C6" s="120">
        <v>89</v>
      </c>
      <c r="D6" s="121">
        <v>102</v>
      </c>
      <c r="E6" s="204" t="s">
        <v>242</v>
      </c>
      <c r="F6" s="205" t="s">
        <v>242</v>
      </c>
      <c r="G6" s="206" t="s">
        <v>242</v>
      </c>
      <c r="H6" s="204" t="s">
        <v>242</v>
      </c>
      <c r="I6" s="205" t="s">
        <v>242</v>
      </c>
      <c r="J6" s="206" t="s">
        <v>242</v>
      </c>
      <c r="K6" s="119">
        <v>158</v>
      </c>
      <c r="L6" s="120">
        <v>91</v>
      </c>
      <c r="M6" s="121">
        <v>115</v>
      </c>
      <c r="N6" s="204" t="s">
        <v>242</v>
      </c>
      <c r="O6" s="205" t="s">
        <v>242</v>
      </c>
      <c r="P6" s="206" t="s">
        <v>242</v>
      </c>
      <c r="Q6" s="204" t="s">
        <v>242</v>
      </c>
      <c r="R6" s="205" t="s">
        <v>242</v>
      </c>
      <c r="S6" s="206" t="s">
        <v>242</v>
      </c>
      <c r="T6" s="142">
        <v>198</v>
      </c>
      <c r="U6" s="120">
        <v>124</v>
      </c>
      <c r="V6" s="121">
        <v>157</v>
      </c>
      <c r="W6" s="204" t="s">
        <v>242</v>
      </c>
      <c r="X6" s="205" t="s">
        <v>242</v>
      </c>
      <c r="Y6" s="206" t="s">
        <v>242</v>
      </c>
      <c r="Z6" s="204" t="s">
        <v>242</v>
      </c>
      <c r="AA6" s="205" t="s">
        <v>242</v>
      </c>
      <c r="AB6" s="206" t="s">
        <v>242</v>
      </c>
      <c r="AC6" s="119">
        <v>209</v>
      </c>
      <c r="AD6" s="120">
        <v>137</v>
      </c>
      <c r="AE6" s="121">
        <v>169</v>
      </c>
      <c r="AF6" s="204" t="s">
        <v>242</v>
      </c>
      <c r="AG6" s="205" t="s">
        <v>242</v>
      </c>
      <c r="AH6" s="206" t="s">
        <v>242</v>
      </c>
      <c r="AI6" s="204" t="s">
        <v>242</v>
      </c>
      <c r="AJ6" s="205" t="s">
        <v>242</v>
      </c>
      <c r="AK6" s="206" t="s">
        <v>242</v>
      </c>
      <c r="AL6" s="119">
        <v>255</v>
      </c>
      <c r="AM6" s="120">
        <v>179</v>
      </c>
      <c r="AN6" s="121">
        <v>192</v>
      </c>
      <c r="AO6" s="204" t="s">
        <v>242</v>
      </c>
      <c r="AP6" s="205" t="s">
        <v>242</v>
      </c>
      <c r="AQ6" s="206" t="s">
        <v>242</v>
      </c>
      <c r="AR6" s="204" t="s">
        <v>242</v>
      </c>
      <c r="AS6" s="205" t="s">
        <v>242</v>
      </c>
      <c r="AT6" s="206" t="s">
        <v>242</v>
      </c>
      <c r="AU6" s="119">
        <v>273</v>
      </c>
      <c r="AV6" s="120">
        <v>221</v>
      </c>
      <c r="AW6" s="121">
        <v>248</v>
      </c>
      <c r="AX6" s="204" t="s">
        <v>242</v>
      </c>
      <c r="AY6" s="205" t="s">
        <v>242</v>
      </c>
      <c r="AZ6" s="206" t="s">
        <v>242</v>
      </c>
      <c r="BA6" s="204" t="s">
        <v>242</v>
      </c>
      <c r="BB6" s="205" t="s">
        <v>242</v>
      </c>
      <c r="BC6" s="206" t="s">
        <v>242</v>
      </c>
      <c r="BD6" s="119">
        <v>207</v>
      </c>
      <c r="BE6" s="120">
        <v>158</v>
      </c>
      <c r="BF6" s="121">
        <v>174</v>
      </c>
      <c r="BG6" s="204" t="s">
        <v>242</v>
      </c>
      <c r="BH6" s="205" t="s">
        <v>242</v>
      </c>
      <c r="BI6" s="206" t="s">
        <v>242</v>
      </c>
      <c r="BJ6" s="204" t="s">
        <v>242</v>
      </c>
      <c r="BK6" s="205" t="s">
        <v>242</v>
      </c>
      <c r="BL6" s="206" t="s">
        <v>242</v>
      </c>
      <c r="BM6" s="119">
        <v>328</v>
      </c>
      <c r="BN6" s="120">
        <v>195</v>
      </c>
      <c r="BO6" s="121">
        <v>219</v>
      </c>
      <c r="BP6" s="204" t="s">
        <v>242</v>
      </c>
      <c r="BQ6" s="205" t="s">
        <v>242</v>
      </c>
      <c r="BR6" s="206" t="s">
        <v>242</v>
      </c>
      <c r="BS6" s="204" t="s">
        <v>242</v>
      </c>
      <c r="BT6" s="205" t="s">
        <v>242</v>
      </c>
      <c r="BU6" s="206" t="s">
        <v>242</v>
      </c>
      <c r="BV6" s="119">
        <v>166</v>
      </c>
      <c r="BW6" s="120">
        <v>129</v>
      </c>
      <c r="BX6" s="121">
        <v>161</v>
      </c>
      <c r="BY6" s="181" t="s">
        <v>242</v>
      </c>
      <c r="BZ6" s="182" t="s">
        <v>242</v>
      </c>
      <c r="CA6" s="183" t="s">
        <v>242</v>
      </c>
      <c r="CB6" s="181" t="s">
        <v>242</v>
      </c>
      <c r="CC6" s="182" t="s">
        <v>242</v>
      </c>
      <c r="CD6" s="183" t="s">
        <v>242</v>
      </c>
      <c r="CE6" s="145"/>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row>
    <row r="7" spans="1:227" x14ac:dyDescent="0.35">
      <c r="A7" s="8" t="s">
        <v>44</v>
      </c>
      <c r="B7" s="119">
        <v>81</v>
      </c>
      <c r="C7" s="120">
        <v>57</v>
      </c>
      <c r="D7" s="326"/>
      <c r="E7" s="204" t="s">
        <v>242</v>
      </c>
      <c r="F7" s="205" t="s">
        <v>242</v>
      </c>
      <c r="G7" s="206" t="s">
        <v>242</v>
      </c>
      <c r="H7" s="204" t="s">
        <v>242</v>
      </c>
      <c r="I7" s="205" t="s">
        <v>242</v>
      </c>
      <c r="J7" s="206" t="s">
        <v>242</v>
      </c>
      <c r="K7" s="119">
        <v>68</v>
      </c>
      <c r="L7" s="120">
        <v>52</v>
      </c>
      <c r="M7" s="121">
        <v>49</v>
      </c>
      <c r="N7" s="204" t="s">
        <v>242</v>
      </c>
      <c r="O7" s="205" t="s">
        <v>242</v>
      </c>
      <c r="P7" s="206" t="s">
        <v>242</v>
      </c>
      <c r="Q7" s="204" t="s">
        <v>242</v>
      </c>
      <c r="R7" s="205" t="s">
        <v>242</v>
      </c>
      <c r="S7" s="206" t="s">
        <v>242</v>
      </c>
      <c r="T7" s="119">
        <v>100</v>
      </c>
      <c r="U7" s="120">
        <v>73</v>
      </c>
      <c r="V7" s="121">
        <v>77</v>
      </c>
      <c r="W7" s="204" t="s">
        <v>242</v>
      </c>
      <c r="X7" s="205" t="s">
        <v>242</v>
      </c>
      <c r="Y7" s="206" t="s">
        <v>242</v>
      </c>
      <c r="Z7" s="204" t="s">
        <v>242</v>
      </c>
      <c r="AA7" s="205" t="s">
        <v>242</v>
      </c>
      <c r="AB7" s="206" t="s">
        <v>242</v>
      </c>
      <c r="AC7" s="119">
        <v>108</v>
      </c>
      <c r="AD7" s="120">
        <v>78</v>
      </c>
      <c r="AE7" s="121">
        <v>78</v>
      </c>
      <c r="AF7" s="204" t="s">
        <v>242</v>
      </c>
      <c r="AG7" s="205" t="s">
        <v>242</v>
      </c>
      <c r="AH7" s="206" t="s">
        <v>242</v>
      </c>
      <c r="AI7" s="204" t="s">
        <v>242</v>
      </c>
      <c r="AJ7" s="205" t="s">
        <v>242</v>
      </c>
      <c r="AK7" s="206" t="s">
        <v>242</v>
      </c>
      <c r="AL7" s="119">
        <v>164</v>
      </c>
      <c r="AM7" s="120">
        <v>116</v>
      </c>
      <c r="AN7" s="121">
        <v>106</v>
      </c>
      <c r="AO7" s="204" t="s">
        <v>242</v>
      </c>
      <c r="AP7" s="205" t="s">
        <v>242</v>
      </c>
      <c r="AQ7" s="206" t="s">
        <v>242</v>
      </c>
      <c r="AR7" s="204" t="s">
        <v>242</v>
      </c>
      <c r="AS7" s="205" t="s">
        <v>242</v>
      </c>
      <c r="AT7" s="206" t="s">
        <v>242</v>
      </c>
      <c r="AU7" s="119">
        <v>182</v>
      </c>
      <c r="AV7" s="120">
        <v>144</v>
      </c>
      <c r="AW7" s="121">
        <v>138</v>
      </c>
      <c r="AX7" s="204" t="s">
        <v>242</v>
      </c>
      <c r="AY7" s="205" t="s">
        <v>242</v>
      </c>
      <c r="AZ7" s="206" t="s">
        <v>242</v>
      </c>
      <c r="BA7" s="204" t="s">
        <v>242</v>
      </c>
      <c r="BB7" s="205" t="s">
        <v>242</v>
      </c>
      <c r="BC7" s="206" t="s">
        <v>242</v>
      </c>
      <c r="BD7" s="119">
        <v>138</v>
      </c>
      <c r="BE7" s="120">
        <v>98</v>
      </c>
      <c r="BF7" s="121">
        <v>102</v>
      </c>
      <c r="BG7" s="204" t="s">
        <v>242</v>
      </c>
      <c r="BH7" s="205" t="s">
        <v>242</v>
      </c>
      <c r="BI7" s="206" t="s">
        <v>242</v>
      </c>
      <c r="BJ7" s="204" t="s">
        <v>242</v>
      </c>
      <c r="BK7" s="205" t="s">
        <v>242</v>
      </c>
      <c r="BL7" s="206" t="s">
        <v>242</v>
      </c>
      <c r="BM7" s="119">
        <v>225</v>
      </c>
      <c r="BN7" s="120">
        <v>144</v>
      </c>
      <c r="BO7" s="121">
        <v>180</v>
      </c>
      <c r="BP7" s="204" t="s">
        <v>242</v>
      </c>
      <c r="BQ7" s="205" t="s">
        <v>242</v>
      </c>
      <c r="BR7" s="206" t="s">
        <v>242</v>
      </c>
      <c r="BS7" s="204" t="s">
        <v>242</v>
      </c>
      <c r="BT7" s="205" t="s">
        <v>242</v>
      </c>
      <c r="BU7" s="206" t="s">
        <v>242</v>
      </c>
      <c r="BV7" s="119">
        <v>140</v>
      </c>
      <c r="BW7" s="120">
        <v>115</v>
      </c>
      <c r="BX7" s="121">
        <v>115</v>
      </c>
      <c r="BY7" s="181" t="s">
        <v>242</v>
      </c>
      <c r="BZ7" s="182" t="s">
        <v>242</v>
      </c>
      <c r="CA7" s="183" t="s">
        <v>242</v>
      </c>
      <c r="CB7" s="181" t="s">
        <v>242</v>
      </c>
      <c r="CC7" s="182" t="s">
        <v>242</v>
      </c>
      <c r="CD7" s="183" t="s">
        <v>242</v>
      </c>
      <c r="CE7" s="145"/>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row>
    <row r="8" spans="1:227" x14ac:dyDescent="0.35">
      <c r="A8" s="8" t="s">
        <v>45</v>
      </c>
      <c r="B8" s="119">
        <v>0</v>
      </c>
      <c r="C8" s="324"/>
      <c r="D8" s="121">
        <v>0</v>
      </c>
      <c r="E8" s="204" t="s">
        <v>242</v>
      </c>
      <c r="F8" s="205" t="s">
        <v>242</v>
      </c>
      <c r="G8" s="206" t="s">
        <v>242</v>
      </c>
      <c r="H8" s="204" t="s">
        <v>242</v>
      </c>
      <c r="I8" s="205" t="s">
        <v>242</v>
      </c>
      <c r="J8" s="206" t="s">
        <v>242</v>
      </c>
      <c r="K8" s="119">
        <v>0</v>
      </c>
      <c r="L8" s="120">
        <v>1061</v>
      </c>
      <c r="M8" s="326"/>
      <c r="N8" s="204" t="s">
        <v>242</v>
      </c>
      <c r="O8" s="205" t="s">
        <v>242</v>
      </c>
      <c r="P8" s="206" t="s">
        <v>242</v>
      </c>
      <c r="Q8" s="204" t="s">
        <v>242</v>
      </c>
      <c r="R8" s="205" t="s">
        <v>242</v>
      </c>
      <c r="S8" s="206" t="s">
        <v>242</v>
      </c>
      <c r="T8" s="322"/>
      <c r="U8" s="120">
        <v>1600</v>
      </c>
      <c r="V8" s="326"/>
      <c r="W8" s="204" t="s">
        <v>242</v>
      </c>
      <c r="X8" s="205" t="s">
        <v>242</v>
      </c>
      <c r="Y8" s="206" t="s">
        <v>242</v>
      </c>
      <c r="Z8" s="204" t="s">
        <v>242</v>
      </c>
      <c r="AA8" s="205" t="s">
        <v>242</v>
      </c>
      <c r="AB8" s="206" t="s">
        <v>242</v>
      </c>
      <c r="AC8" s="322"/>
      <c r="AD8" s="120">
        <v>1369</v>
      </c>
      <c r="AE8" s="326"/>
      <c r="AF8" s="204" t="s">
        <v>242</v>
      </c>
      <c r="AG8" s="205" t="s">
        <v>242</v>
      </c>
      <c r="AH8" s="206" t="s">
        <v>242</v>
      </c>
      <c r="AI8" s="204" t="s">
        <v>242</v>
      </c>
      <c r="AJ8" s="205" t="s">
        <v>242</v>
      </c>
      <c r="AK8" s="206" t="s">
        <v>242</v>
      </c>
      <c r="AL8" s="322"/>
      <c r="AM8" s="120">
        <v>5304</v>
      </c>
      <c r="AN8" s="121">
        <v>0</v>
      </c>
      <c r="AO8" s="204" t="s">
        <v>242</v>
      </c>
      <c r="AP8" s="205" t="s">
        <v>242</v>
      </c>
      <c r="AQ8" s="206" t="s">
        <v>242</v>
      </c>
      <c r="AR8" s="204" t="s">
        <v>242</v>
      </c>
      <c r="AS8" s="205" t="s">
        <v>242</v>
      </c>
      <c r="AT8" s="206" t="s">
        <v>242</v>
      </c>
      <c r="AU8" s="119">
        <v>0</v>
      </c>
      <c r="AV8" s="324"/>
      <c r="AW8" s="121">
        <v>0</v>
      </c>
      <c r="AX8" s="204" t="s">
        <v>242</v>
      </c>
      <c r="AY8" s="205" t="s">
        <v>242</v>
      </c>
      <c r="AZ8" s="206" t="s">
        <v>242</v>
      </c>
      <c r="BA8" s="204" t="s">
        <v>242</v>
      </c>
      <c r="BB8" s="205" t="s">
        <v>242</v>
      </c>
      <c r="BC8" s="206" t="s">
        <v>242</v>
      </c>
      <c r="BD8" s="322"/>
      <c r="BE8" s="120">
        <v>1612</v>
      </c>
      <c r="BF8" s="121">
        <v>0</v>
      </c>
      <c r="BG8" s="204" t="s">
        <v>242</v>
      </c>
      <c r="BH8" s="205" t="s">
        <v>242</v>
      </c>
      <c r="BI8" s="206" t="s">
        <v>242</v>
      </c>
      <c r="BJ8" s="204" t="s">
        <v>242</v>
      </c>
      <c r="BK8" s="205" t="s">
        <v>242</v>
      </c>
      <c r="BL8" s="206" t="s">
        <v>242</v>
      </c>
      <c r="BM8" s="119">
        <v>0</v>
      </c>
      <c r="BN8" s="120">
        <v>5472</v>
      </c>
      <c r="BO8" s="121">
        <v>0</v>
      </c>
      <c r="BP8" s="204" t="s">
        <v>242</v>
      </c>
      <c r="BQ8" s="205" t="s">
        <v>242</v>
      </c>
      <c r="BR8" s="206" t="s">
        <v>242</v>
      </c>
      <c r="BS8" s="204" t="s">
        <v>242</v>
      </c>
      <c r="BT8" s="205" t="s">
        <v>242</v>
      </c>
      <c r="BU8" s="206" t="s">
        <v>242</v>
      </c>
      <c r="BV8" s="119">
        <v>0</v>
      </c>
      <c r="BW8" s="120">
        <v>1904</v>
      </c>
      <c r="BX8" s="121">
        <v>0</v>
      </c>
      <c r="BY8" s="181" t="s">
        <v>242</v>
      </c>
      <c r="BZ8" s="182" t="s">
        <v>242</v>
      </c>
      <c r="CA8" s="183" t="s">
        <v>242</v>
      </c>
      <c r="CB8" s="181" t="s">
        <v>242</v>
      </c>
      <c r="CC8" s="182" t="s">
        <v>242</v>
      </c>
      <c r="CD8" s="183" t="s">
        <v>242</v>
      </c>
      <c r="CE8" s="145"/>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row>
    <row r="9" spans="1:227" x14ac:dyDescent="0.35">
      <c r="A9" s="8" t="s">
        <v>46</v>
      </c>
      <c r="B9" s="322"/>
      <c r="C9" s="324"/>
      <c r="D9" s="121">
        <v>0</v>
      </c>
      <c r="E9" s="204" t="s">
        <v>242</v>
      </c>
      <c r="F9" s="205" t="s">
        <v>242</v>
      </c>
      <c r="G9" s="206" t="s">
        <v>242</v>
      </c>
      <c r="H9" s="204" t="s">
        <v>242</v>
      </c>
      <c r="I9" s="205" t="s">
        <v>242</v>
      </c>
      <c r="J9" s="206" t="s">
        <v>242</v>
      </c>
      <c r="K9" s="119">
        <v>106</v>
      </c>
      <c r="L9" s="120">
        <v>86</v>
      </c>
      <c r="M9" s="326"/>
      <c r="N9" s="204" t="s">
        <v>242</v>
      </c>
      <c r="O9" s="205" t="s">
        <v>242</v>
      </c>
      <c r="P9" s="206" t="s">
        <v>242</v>
      </c>
      <c r="Q9" s="204" t="s">
        <v>242</v>
      </c>
      <c r="R9" s="205" t="s">
        <v>242</v>
      </c>
      <c r="S9" s="206" t="s">
        <v>242</v>
      </c>
      <c r="T9" s="119">
        <v>157</v>
      </c>
      <c r="U9" s="120">
        <v>112</v>
      </c>
      <c r="V9" s="326"/>
      <c r="W9" s="204" t="s">
        <v>242</v>
      </c>
      <c r="X9" s="205" t="s">
        <v>242</v>
      </c>
      <c r="Y9" s="206" t="s">
        <v>242</v>
      </c>
      <c r="Z9" s="204" t="s">
        <v>242</v>
      </c>
      <c r="AA9" s="205" t="s">
        <v>242</v>
      </c>
      <c r="AB9" s="206" t="s">
        <v>242</v>
      </c>
      <c r="AC9" s="119">
        <v>169</v>
      </c>
      <c r="AD9" s="120">
        <v>130</v>
      </c>
      <c r="AE9" s="326"/>
      <c r="AF9" s="204" t="s">
        <v>242</v>
      </c>
      <c r="AG9" s="205" t="s">
        <v>242</v>
      </c>
      <c r="AH9" s="206" t="s">
        <v>242</v>
      </c>
      <c r="AI9" s="204" t="s">
        <v>242</v>
      </c>
      <c r="AJ9" s="205" t="s">
        <v>242</v>
      </c>
      <c r="AK9" s="206" t="s">
        <v>242</v>
      </c>
      <c r="AL9" s="119">
        <v>231</v>
      </c>
      <c r="AM9" s="120">
        <v>178</v>
      </c>
      <c r="AN9" s="326"/>
      <c r="AO9" s="204" t="s">
        <v>242</v>
      </c>
      <c r="AP9" s="205" t="s">
        <v>242</v>
      </c>
      <c r="AQ9" s="206" t="s">
        <v>242</v>
      </c>
      <c r="AR9" s="204" t="s">
        <v>242</v>
      </c>
      <c r="AS9" s="205" t="s">
        <v>242</v>
      </c>
      <c r="AT9" s="206" t="s">
        <v>242</v>
      </c>
      <c r="AU9" s="119">
        <v>261</v>
      </c>
      <c r="AV9" s="120">
        <v>218</v>
      </c>
      <c r="AW9" s="326"/>
      <c r="AX9" s="204" t="s">
        <v>242</v>
      </c>
      <c r="AY9" s="205" t="s">
        <v>242</v>
      </c>
      <c r="AZ9" s="206" t="s">
        <v>242</v>
      </c>
      <c r="BA9" s="204" t="s">
        <v>242</v>
      </c>
      <c r="BB9" s="205" t="s">
        <v>242</v>
      </c>
      <c r="BC9" s="206" t="s">
        <v>242</v>
      </c>
      <c r="BD9" s="119">
        <v>191</v>
      </c>
      <c r="BE9" s="120">
        <v>186</v>
      </c>
      <c r="BF9" s="326"/>
      <c r="BG9" s="204" t="s">
        <v>242</v>
      </c>
      <c r="BH9" s="205" t="s">
        <v>242</v>
      </c>
      <c r="BI9" s="206" t="s">
        <v>242</v>
      </c>
      <c r="BJ9" s="204" t="s">
        <v>242</v>
      </c>
      <c r="BK9" s="205" t="s">
        <v>242</v>
      </c>
      <c r="BL9" s="206" t="s">
        <v>242</v>
      </c>
      <c r="BM9" s="119">
        <v>324</v>
      </c>
      <c r="BN9" s="324"/>
      <c r="BO9" s="326"/>
      <c r="BP9" s="204" t="s">
        <v>242</v>
      </c>
      <c r="BQ9" s="205" t="s">
        <v>242</v>
      </c>
      <c r="BR9" s="206" t="s">
        <v>242</v>
      </c>
      <c r="BS9" s="204" t="s">
        <v>242</v>
      </c>
      <c r="BT9" s="205" t="s">
        <v>242</v>
      </c>
      <c r="BU9" s="206" t="s">
        <v>242</v>
      </c>
      <c r="BV9" s="119">
        <v>213</v>
      </c>
      <c r="BW9" s="324"/>
      <c r="BX9" s="326"/>
      <c r="BY9" s="181" t="s">
        <v>242</v>
      </c>
      <c r="BZ9" s="182" t="s">
        <v>242</v>
      </c>
      <c r="CA9" s="183" t="s">
        <v>242</v>
      </c>
      <c r="CB9" s="181" t="s">
        <v>242</v>
      </c>
      <c r="CC9" s="182" t="s">
        <v>242</v>
      </c>
      <c r="CD9" s="183" t="s">
        <v>242</v>
      </c>
      <c r="CE9" s="145"/>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row>
    <row r="10" spans="1:227" x14ac:dyDescent="0.35">
      <c r="A10" s="17" t="s">
        <v>47</v>
      </c>
      <c r="B10" s="323"/>
      <c r="C10" s="325"/>
      <c r="D10" s="327"/>
      <c r="E10" s="204" t="s">
        <v>242</v>
      </c>
      <c r="F10" s="205" t="s">
        <v>242</v>
      </c>
      <c r="G10" s="206" t="s">
        <v>242</v>
      </c>
      <c r="H10" s="204" t="s">
        <v>242</v>
      </c>
      <c r="I10" s="205" t="s">
        <v>242</v>
      </c>
      <c r="J10" s="206" t="s">
        <v>242</v>
      </c>
      <c r="K10" s="119">
        <f t="shared" ref="K10:BV10" si="0">SUM(K6:K9)</f>
        <v>332</v>
      </c>
      <c r="L10" s="120">
        <f t="shared" si="0"/>
        <v>1290</v>
      </c>
      <c r="M10" s="327"/>
      <c r="N10" s="204" t="s">
        <v>242</v>
      </c>
      <c r="O10" s="205" t="s">
        <v>242</v>
      </c>
      <c r="P10" s="206" t="s">
        <v>242</v>
      </c>
      <c r="Q10" s="204" t="s">
        <v>242</v>
      </c>
      <c r="R10" s="205" t="s">
        <v>242</v>
      </c>
      <c r="S10" s="206" t="s">
        <v>242</v>
      </c>
      <c r="T10" s="323"/>
      <c r="U10" s="120">
        <f t="shared" si="0"/>
        <v>1909</v>
      </c>
      <c r="V10" s="327"/>
      <c r="W10" s="204" t="s">
        <v>242</v>
      </c>
      <c r="X10" s="205" t="s">
        <v>242</v>
      </c>
      <c r="Y10" s="206" t="s">
        <v>242</v>
      </c>
      <c r="Z10" s="204" t="s">
        <v>242</v>
      </c>
      <c r="AA10" s="205" t="s">
        <v>242</v>
      </c>
      <c r="AB10" s="206" t="s">
        <v>242</v>
      </c>
      <c r="AC10" s="323"/>
      <c r="AD10" s="120">
        <f t="shared" si="0"/>
        <v>1714</v>
      </c>
      <c r="AE10" s="327"/>
      <c r="AF10" s="204" t="s">
        <v>242</v>
      </c>
      <c r="AG10" s="205" t="s">
        <v>242</v>
      </c>
      <c r="AH10" s="206" t="s">
        <v>242</v>
      </c>
      <c r="AI10" s="204" t="s">
        <v>242</v>
      </c>
      <c r="AJ10" s="205" t="s">
        <v>242</v>
      </c>
      <c r="AK10" s="206" t="s">
        <v>242</v>
      </c>
      <c r="AL10" s="323"/>
      <c r="AM10" s="120">
        <f t="shared" si="0"/>
        <v>5777</v>
      </c>
      <c r="AN10" s="327"/>
      <c r="AO10" s="204" t="s">
        <v>242</v>
      </c>
      <c r="AP10" s="205" t="s">
        <v>242</v>
      </c>
      <c r="AQ10" s="206" t="s">
        <v>242</v>
      </c>
      <c r="AR10" s="204" t="s">
        <v>242</v>
      </c>
      <c r="AS10" s="205" t="s">
        <v>242</v>
      </c>
      <c r="AT10" s="206" t="s">
        <v>242</v>
      </c>
      <c r="AU10" s="119">
        <f t="shared" si="0"/>
        <v>716</v>
      </c>
      <c r="AV10" s="325"/>
      <c r="AW10" s="327"/>
      <c r="AX10" s="204" t="s">
        <v>242</v>
      </c>
      <c r="AY10" s="205" t="s">
        <v>242</v>
      </c>
      <c r="AZ10" s="206" t="s">
        <v>242</v>
      </c>
      <c r="BA10" s="204" t="s">
        <v>242</v>
      </c>
      <c r="BB10" s="205" t="s">
        <v>242</v>
      </c>
      <c r="BC10" s="206" t="s">
        <v>242</v>
      </c>
      <c r="BD10" s="323"/>
      <c r="BE10" s="120">
        <f t="shared" si="0"/>
        <v>2054</v>
      </c>
      <c r="BF10" s="327"/>
      <c r="BG10" s="204" t="s">
        <v>242</v>
      </c>
      <c r="BH10" s="205" t="s">
        <v>242</v>
      </c>
      <c r="BI10" s="206" t="s">
        <v>242</v>
      </c>
      <c r="BJ10" s="204" t="s">
        <v>242</v>
      </c>
      <c r="BK10" s="205" t="s">
        <v>242</v>
      </c>
      <c r="BL10" s="206" t="s">
        <v>242</v>
      </c>
      <c r="BM10" s="119">
        <f t="shared" si="0"/>
        <v>877</v>
      </c>
      <c r="BN10" s="325"/>
      <c r="BO10" s="327"/>
      <c r="BP10" s="204" t="s">
        <v>242</v>
      </c>
      <c r="BQ10" s="205" t="s">
        <v>242</v>
      </c>
      <c r="BR10" s="206" t="s">
        <v>242</v>
      </c>
      <c r="BS10" s="204" t="s">
        <v>242</v>
      </c>
      <c r="BT10" s="205" t="s">
        <v>242</v>
      </c>
      <c r="BU10" s="206" t="s">
        <v>242</v>
      </c>
      <c r="BV10" s="119">
        <f t="shared" si="0"/>
        <v>519</v>
      </c>
      <c r="BW10" s="325"/>
      <c r="BX10" s="327"/>
      <c r="BY10" s="181" t="s">
        <v>242</v>
      </c>
      <c r="BZ10" s="182" t="s">
        <v>242</v>
      </c>
      <c r="CA10" s="183" t="s">
        <v>242</v>
      </c>
      <c r="CB10" s="181" t="s">
        <v>242</v>
      </c>
      <c r="CC10" s="182" t="s">
        <v>242</v>
      </c>
      <c r="CD10" s="183" t="s">
        <v>242</v>
      </c>
      <c r="CE10" s="145"/>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row>
    <row r="11" spans="1:227" x14ac:dyDescent="0.35">
      <c r="A11" s="65" t="s">
        <v>48</v>
      </c>
      <c r="B11" s="122"/>
      <c r="C11" s="122"/>
      <c r="D11" s="122"/>
      <c r="E11" s="207"/>
      <c r="F11" s="207"/>
      <c r="G11" s="207"/>
      <c r="H11" s="207"/>
      <c r="I11" s="207"/>
      <c r="J11" s="207"/>
      <c r="K11" s="122"/>
      <c r="L11" s="122"/>
      <c r="M11" s="122"/>
      <c r="N11" s="207"/>
      <c r="O11" s="207"/>
      <c r="P11" s="207"/>
      <c r="Q11" s="207"/>
      <c r="R11" s="207"/>
      <c r="S11" s="207"/>
      <c r="T11" s="122"/>
      <c r="U11" s="122"/>
      <c r="V11" s="122"/>
      <c r="W11" s="207"/>
      <c r="X11" s="207"/>
      <c r="Y11" s="207"/>
      <c r="Z11" s="207"/>
      <c r="AA11" s="207"/>
      <c r="AB11" s="207"/>
      <c r="AC11" s="122"/>
      <c r="AD11" s="122"/>
      <c r="AE11" s="122"/>
      <c r="AF11" s="207"/>
      <c r="AG11" s="207"/>
      <c r="AH11" s="207"/>
      <c r="AI11" s="207"/>
      <c r="AJ11" s="207"/>
      <c r="AK11" s="207"/>
      <c r="AL11" s="122"/>
      <c r="AM11" s="122"/>
      <c r="AN11" s="122"/>
      <c r="AO11" s="207"/>
      <c r="AP11" s="207"/>
      <c r="AQ11" s="207"/>
      <c r="AR11" s="207"/>
      <c r="AS11" s="207"/>
      <c r="AT11" s="207"/>
      <c r="AU11" s="122"/>
      <c r="AV11" s="122"/>
      <c r="AW11" s="122"/>
      <c r="AX11" s="207"/>
      <c r="AY11" s="207"/>
      <c r="AZ11" s="207"/>
      <c r="BA11" s="207"/>
      <c r="BB11" s="207"/>
      <c r="BC11" s="207"/>
      <c r="BD11" s="122"/>
      <c r="BE11" s="122"/>
      <c r="BF11" s="122"/>
      <c r="BG11" s="207"/>
      <c r="BH11" s="207"/>
      <c r="BI11" s="207"/>
      <c r="BJ11" s="207"/>
      <c r="BK11" s="207"/>
      <c r="BL11" s="207"/>
      <c r="BM11" s="122"/>
      <c r="BN11" s="122"/>
      <c r="BO11" s="122"/>
      <c r="BP11" s="207"/>
      <c r="BQ11" s="207"/>
      <c r="BR11" s="207"/>
      <c r="BS11" s="207"/>
      <c r="BT11" s="207"/>
      <c r="BU11" s="207"/>
      <c r="BV11" s="122"/>
      <c r="BW11" s="122"/>
      <c r="BX11" s="122"/>
      <c r="BY11" s="180"/>
      <c r="BZ11" s="180"/>
      <c r="CA11" s="180"/>
      <c r="CB11" s="180"/>
      <c r="CC11" s="180"/>
      <c r="CD11" s="180"/>
      <c r="CE11" s="145"/>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row>
    <row r="12" spans="1:227" x14ac:dyDescent="0.35">
      <c r="A12" s="8" t="s">
        <v>49</v>
      </c>
      <c r="B12" s="123">
        <v>128</v>
      </c>
      <c r="C12" s="124">
        <v>95</v>
      </c>
      <c r="D12" s="121">
        <v>172</v>
      </c>
      <c r="E12" s="204" t="s">
        <v>242</v>
      </c>
      <c r="F12" s="205" t="s">
        <v>242</v>
      </c>
      <c r="G12" s="206" t="s">
        <v>242</v>
      </c>
      <c r="H12" s="204" t="s">
        <v>242</v>
      </c>
      <c r="I12" s="205" t="s">
        <v>242</v>
      </c>
      <c r="J12" s="206" t="s">
        <v>242</v>
      </c>
      <c r="K12" s="123">
        <v>156</v>
      </c>
      <c r="L12" s="124">
        <v>105</v>
      </c>
      <c r="M12" s="121">
        <v>211</v>
      </c>
      <c r="N12" s="204" t="s">
        <v>242</v>
      </c>
      <c r="O12" s="205" t="s">
        <v>242</v>
      </c>
      <c r="P12" s="206" t="s">
        <v>242</v>
      </c>
      <c r="Q12" s="204" t="s">
        <v>242</v>
      </c>
      <c r="R12" s="205" t="s">
        <v>242</v>
      </c>
      <c r="S12" s="206" t="s">
        <v>242</v>
      </c>
      <c r="T12" s="123">
        <v>183</v>
      </c>
      <c r="U12" s="124">
        <v>128</v>
      </c>
      <c r="V12" s="121">
        <v>223</v>
      </c>
      <c r="W12" s="204" t="s">
        <v>242</v>
      </c>
      <c r="X12" s="205" t="s">
        <v>242</v>
      </c>
      <c r="Y12" s="206" t="s">
        <v>242</v>
      </c>
      <c r="Z12" s="204" t="s">
        <v>242</v>
      </c>
      <c r="AA12" s="205" t="s">
        <v>242</v>
      </c>
      <c r="AB12" s="206" t="s">
        <v>242</v>
      </c>
      <c r="AC12" s="123">
        <v>195</v>
      </c>
      <c r="AD12" s="124">
        <v>158</v>
      </c>
      <c r="AE12" s="121">
        <v>244</v>
      </c>
      <c r="AF12" s="204" t="s">
        <v>242</v>
      </c>
      <c r="AG12" s="205" t="s">
        <v>242</v>
      </c>
      <c r="AH12" s="206" t="s">
        <v>242</v>
      </c>
      <c r="AI12" s="204" t="s">
        <v>242</v>
      </c>
      <c r="AJ12" s="205" t="s">
        <v>242</v>
      </c>
      <c r="AK12" s="206" t="s">
        <v>242</v>
      </c>
      <c r="AL12" s="123">
        <v>162</v>
      </c>
      <c r="AM12" s="124">
        <v>180</v>
      </c>
      <c r="AN12" s="121">
        <v>235</v>
      </c>
      <c r="AO12" s="204" t="s">
        <v>242</v>
      </c>
      <c r="AP12" s="205" t="s">
        <v>242</v>
      </c>
      <c r="AQ12" s="206" t="s">
        <v>242</v>
      </c>
      <c r="AR12" s="204" t="s">
        <v>242</v>
      </c>
      <c r="AS12" s="205" t="s">
        <v>242</v>
      </c>
      <c r="AT12" s="206" t="s">
        <v>242</v>
      </c>
      <c r="AU12" s="123">
        <v>168</v>
      </c>
      <c r="AV12" s="124">
        <v>205</v>
      </c>
      <c r="AW12" s="121">
        <v>282</v>
      </c>
      <c r="AX12" s="204" t="s">
        <v>242</v>
      </c>
      <c r="AY12" s="205" t="s">
        <v>242</v>
      </c>
      <c r="AZ12" s="206" t="s">
        <v>242</v>
      </c>
      <c r="BA12" s="204" t="s">
        <v>242</v>
      </c>
      <c r="BB12" s="205" t="s">
        <v>242</v>
      </c>
      <c r="BC12" s="206" t="s">
        <v>242</v>
      </c>
      <c r="BD12" s="123">
        <v>127</v>
      </c>
      <c r="BE12" s="124">
        <v>157</v>
      </c>
      <c r="BF12" s="121">
        <v>284</v>
      </c>
      <c r="BG12" s="204" t="s">
        <v>242</v>
      </c>
      <c r="BH12" s="205" t="s">
        <v>242</v>
      </c>
      <c r="BI12" s="206" t="s">
        <v>242</v>
      </c>
      <c r="BJ12" s="204" t="s">
        <v>242</v>
      </c>
      <c r="BK12" s="205" t="s">
        <v>242</v>
      </c>
      <c r="BL12" s="206" t="s">
        <v>242</v>
      </c>
      <c r="BM12" s="123">
        <v>134</v>
      </c>
      <c r="BN12" s="124">
        <v>138</v>
      </c>
      <c r="BO12" s="121">
        <v>294</v>
      </c>
      <c r="BP12" s="204" t="s">
        <v>242</v>
      </c>
      <c r="BQ12" s="205" t="s">
        <v>242</v>
      </c>
      <c r="BR12" s="206" t="s">
        <v>242</v>
      </c>
      <c r="BS12" s="204" t="s">
        <v>242</v>
      </c>
      <c r="BT12" s="205" t="s">
        <v>242</v>
      </c>
      <c r="BU12" s="206" t="s">
        <v>242</v>
      </c>
      <c r="BV12" s="123">
        <v>130</v>
      </c>
      <c r="BW12" s="124">
        <v>160</v>
      </c>
      <c r="BX12" s="121">
        <v>213</v>
      </c>
      <c r="BY12" s="181" t="s">
        <v>242</v>
      </c>
      <c r="BZ12" s="182" t="s">
        <v>242</v>
      </c>
      <c r="CA12" s="183" t="s">
        <v>242</v>
      </c>
      <c r="CB12" s="181" t="s">
        <v>242</v>
      </c>
      <c r="CC12" s="182" t="s">
        <v>242</v>
      </c>
      <c r="CD12" s="183" t="s">
        <v>242</v>
      </c>
      <c r="CE12" s="145"/>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row>
    <row r="13" spans="1:227" x14ac:dyDescent="0.35">
      <c r="A13" s="8" t="s">
        <v>50</v>
      </c>
      <c r="B13" s="328"/>
      <c r="C13" s="330"/>
      <c r="D13" s="121">
        <v>0</v>
      </c>
      <c r="E13" s="204" t="s">
        <v>242</v>
      </c>
      <c r="F13" s="205" t="s">
        <v>242</v>
      </c>
      <c r="G13" s="206" t="s">
        <v>242</v>
      </c>
      <c r="H13" s="204" t="s">
        <v>242</v>
      </c>
      <c r="I13" s="205" t="s">
        <v>242</v>
      </c>
      <c r="J13" s="206" t="s">
        <v>242</v>
      </c>
      <c r="K13" s="123">
        <v>74</v>
      </c>
      <c r="L13" s="124">
        <v>56</v>
      </c>
      <c r="M13" s="121">
        <v>51</v>
      </c>
      <c r="N13" s="204" t="s">
        <v>242</v>
      </c>
      <c r="O13" s="205" t="s">
        <v>242</v>
      </c>
      <c r="P13" s="206" t="s">
        <v>242</v>
      </c>
      <c r="Q13" s="204" t="s">
        <v>242</v>
      </c>
      <c r="R13" s="205" t="s">
        <v>242</v>
      </c>
      <c r="S13" s="206" t="s">
        <v>242</v>
      </c>
      <c r="T13" s="123">
        <v>110</v>
      </c>
      <c r="U13" s="124">
        <v>75</v>
      </c>
      <c r="V13" s="121">
        <v>77</v>
      </c>
      <c r="W13" s="204" t="s">
        <v>242</v>
      </c>
      <c r="X13" s="205" t="s">
        <v>242</v>
      </c>
      <c r="Y13" s="206" t="s">
        <v>242</v>
      </c>
      <c r="Z13" s="204" t="s">
        <v>242</v>
      </c>
      <c r="AA13" s="205" t="s">
        <v>242</v>
      </c>
      <c r="AB13" s="206" t="s">
        <v>242</v>
      </c>
      <c r="AC13" s="123">
        <v>119</v>
      </c>
      <c r="AD13" s="124">
        <v>79</v>
      </c>
      <c r="AE13" s="121">
        <v>75</v>
      </c>
      <c r="AF13" s="204" t="s">
        <v>242</v>
      </c>
      <c r="AG13" s="205" t="s">
        <v>242</v>
      </c>
      <c r="AH13" s="206" t="s">
        <v>242</v>
      </c>
      <c r="AI13" s="204" t="s">
        <v>242</v>
      </c>
      <c r="AJ13" s="205" t="s">
        <v>242</v>
      </c>
      <c r="AK13" s="206" t="s">
        <v>242</v>
      </c>
      <c r="AL13" s="123">
        <v>134</v>
      </c>
      <c r="AM13" s="124">
        <v>130</v>
      </c>
      <c r="AN13" s="121">
        <v>59</v>
      </c>
      <c r="AO13" s="204" t="s">
        <v>242</v>
      </c>
      <c r="AP13" s="205" t="s">
        <v>242</v>
      </c>
      <c r="AQ13" s="206" t="s">
        <v>242</v>
      </c>
      <c r="AR13" s="204" t="s">
        <v>242</v>
      </c>
      <c r="AS13" s="205" t="s">
        <v>242</v>
      </c>
      <c r="AT13" s="206" t="s">
        <v>242</v>
      </c>
      <c r="AU13" s="123">
        <v>104</v>
      </c>
      <c r="AV13" s="124">
        <v>111</v>
      </c>
      <c r="AW13" s="326"/>
      <c r="AX13" s="204" t="s">
        <v>242</v>
      </c>
      <c r="AY13" s="205" t="s">
        <v>242</v>
      </c>
      <c r="AZ13" s="206" t="s">
        <v>242</v>
      </c>
      <c r="BA13" s="204" t="s">
        <v>242</v>
      </c>
      <c r="BB13" s="205" t="s">
        <v>242</v>
      </c>
      <c r="BC13" s="206" t="s">
        <v>242</v>
      </c>
      <c r="BD13" s="123">
        <v>98</v>
      </c>
      <c r="BE13" s="124">
        <v>109</v>
      </c>
      <c r="BF13" s="326"/>
      <c r="BG13" s="204" t="s">
        <v>242</v>
      </c>
      <c r="BH13" s="205" t="s">
        <v>242</v>
      </c>
      <c r="BI13" s="206" t="s">
        <v>242</v>
      </c>
      <c r="BJ13" s="204" t="s">
        <v>242</v>
      </c>
      <c r="BK13" s="205" t="s">
        <v>242</v>
      </c>
      <c r="BL13" s="206" t="s">
        <v>242</v>
      </c>
      <c r="BM13" s="123">
        <v>86</v>
      </c>
      <c r="BN13" s="330"/>
      <c r="BO13" s="326"/>
      <c r="BP13" s="204" t="s">
        <v>242</v>
      </c>
      <c r="BQ13" s="205" t="s">
        <v>242</v>
      </c>
      <c r="BR13" s="206" t="s">
        <v>242</v>
      </c>
      <c r="BS13" s="204" t="s">
        <v>242</v>
      </c>
      <c r="BT13" s="205" t="s">
        <v>242</v>
      </c>
      <c r="BU13" s="206" t="s">
        <v>242</v>
      </c>
      <c r="BV13" s="123">
        <v>99</v>
      </c>
      <c r="BW13" s="124">
        <v>87</v>
      </c>
      <c r="BX13" s="326"/>
      <c r="BY13" s="181" t="s">
        <v>242</v>
      </c>
      <c r="BZ13" s="182" t="s">
        <v>242</v>
      </c>
      <c r="CA13" s="183" t="s">
        <v>242</v>
      </c>
      <c r="CB13" s="181" t="s">
        <v>242</v>
      </c>
      <c r="CC13" s="182" t="s">
        <v>242</v>
      </c>
      <c r="CD13" s="183" t="s">
        <v>242</v>
      </c>
      <c r="CE13" s="145"/>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row>
    <row r="14" spans="1:227" x14ac:dyDescent="0.35">
      <c r="A14" s="8" t="s">
        <v>51</v>
      </c>
      <c r="B14" s="328"/>
      <c r="C14" s="330"/>
      <c r="D14" s="121">
        <v>0</v>
      </c>
      <c r="E14" s="204" t="s">
        <v>242</v>
      </c>
      <c r="F14" s="205" t="s">
        <v>242</v>
      </c>
      <c r="G14" s="206" t="s">
        <v>242</v>
      </c>
      <c r="H14" s="204" t="s">
        <v>242</v>
      </c>
      <c r="I14" s="205" t="s">
        <v>242</v>
      </c>
      <c r="J14" s="206" t="s">
        <v>242</v>
      </c>
      <c r="K14" s="328"/>
      <c r="L14" s="330"/>
      <c r="M14" s="326"/>
      <c r="N14" s="204" t="s">
        <v>242</v>
      </c>
      <c r="O14" s="205" t="s">
        <v>242</v>
      </c>
      <c r="P14" s="206" t="s">
        <v>242</v>
      </c>
      <c r="Q14" s="204" t="s">
        <v>242</v>
      </c>
      <c r="R14" s="205" t="s">
        <v>242</v>
      </c>
      <c r="S14" s="206" t="s">
        <v>242</v>
      </c>
      <c r="T14" s="123">
        <v>150</v>
      </c>
      <c r="U14" s="124">
        <v>115</v>
      </c>
      <c r="V14" s="326"/>
      <c r="W14" s="204" t="s">
        <v>242</v>
      </c>
      <c r="X14" s="205" t="s">
        <v>242</v>
      </c>
      <c r="Y14" s="206" t="s">
        <v>242</v>
      </c>
      <c r="Z14" s="204" t="s">
        <v>242</v>
      </c>
      <c r="AA14" s="205" t="s">
        <v>242</v>
      </c>
      <c r="AB14" s="206" t="s">
        <v>242</v>
      </c>
      <c r="AC14" s="123">
        <v>165</v>
      </c>
      <c r="AD14" s="330"/>
      <c r="AE14" s="326"/>
      <c r="AF14" s="204" t="s">
        <v>242</v>
      </c>
      <c r="AG14" s="205" t="s">
        <v>242</v>
      </c>
      <c r="AH14" s="206" t="s">
        <v>242</v>
      </c>
      <c r="AI14" s="204" t="s">
        <v>242</v>
      </c>
      <c r="AJ14" s="205" t="s">
        <v>242</v>
      </c>
      <c r="AK14" s="206" t="s">
        <v>242</v>
      </c>
      <c r="AL14" s="123">
        <v>114</v>
      </c>
      <c r="AM14" s="330"/>
      <c r="AN14" s="326"/>
      <c r="AO14" s="204" t="s">
        <v>242</v>
      </c>
      <c r="AP14" s="205" t="s">
        <v>242</v>
      </c>
      <c r="AQ14" s="206" t="s">
        <v>242</v>
      </c>
      <c r="AR14" s="204" t="s">
        <v>242</v>
      </c>
      <c r="AS14" s="205" t="s">
        <v>242</v>
      </c>
      <c r="AT14" s="206" t="s">
        <v>242</v>
      </c>
      <c r="AU14" s="328"/>
      <c r="AV14" s="330"/>
      <c r="AW14" s="326"/>
      <c r="AX14" s="204" t="s">
        <v>242</v>
      </c>
      <c r="AY14" s="205" t="s">
        <v>242</v>
      </c>
      <c r="AZ14" s="206" t="s">
        <v>242</v>
      </c>
      <c r="BA14" s="204" t="s">
        <v>242</v>
      </c>
      <c r="BB14" s="205" t="s">
        <v>242</v>
      </c>
      <c r="BC14" s="206" t="s">
        <v>242</v>
      </c>
      <c r="BD14" s="123">
        <v>87</v>
      </c>
      <c r="BE14" s="330"/>
      <c r="BF14" s="326"/>
      <c r="BG14" s="204" t="s">
        <v>242</v>
      </c>
      <c r="BH14" s="205" t="s">
        <v>242</v>
      </c>
      <c r="BI14" s="206" t="s">
        <v>242</v>
      </c>
      <c r="BJ14" s="204" t="s">
        <v>242</v>
      </c>
      <c r="BK14" s="205" t="s">
        <v>242</v>
      </c>
      <c r="BL14" s="206" t="s">
        <v>242</v>
      </c>
      <c r="BM14" s="328"/>
      <c r="BN14" s="330"/>
      <c r="BO14" s="326"/>
      <c r="BP14" s="253" t="s">
        <v>242</v>
      </c>
      <c r="BQ14" s="254" t="s">
        <v>242</v>
      </c>
      <c r="BR14" s="255" t="s">
        <v>242</v>
      </c>
      <c r="BS14" s="253" t="s">
        <v>242</v>
      </c>
      <c r="BT14" s="254" t="s">
        <v>242</v>
      </c>
      <c r="BU14" s="255" t="s">
        <v>242</v>
      </c>
      <c r="BV14" s="328"/>
      <c r="BW14" s="330"/>
      <c r="BX14" s="326"/>
      <c r="BY14" s="181" t="s">
        <v>242</v>
      </c>
      <c r="BZ14" s="182" t="s">
        <v>242</v>
      </c>
      <c r="CA14" s="183" t="s">
        <v>242</v>
      </c>
      <c r="CB14" s="181" t="s">
        <v>242</v>
      </c>
      <c r="CC14" s="182" t="s">
        <v>242</v>
      </c>
      <c r="CD14" s="183" t="s">
        <v>242</v>
      </c>
      <c r="CE14" s="145"/>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row>
    <row r="15" spans="1:227" x14ac:dyDescent="0.35">
      <c r="A15" s="8" t="s">
        <v>52</v>
      </c>
      <c r="B15" s="123">
        <v>0</v>
      </c>
      <c r="C15" s="124">
        <v>0</v>
      </c>
      <c r="D15" s="326"/>
      <c r="E15" s="204" t="s">
        <v>242</v>
      </c>
      <c r="F15" s="205" t="s">
        <v>242</v>
      </c>
      <c r="G15" s="206" t="s">
        <v>242</v>
      </c>
      <c r="H15" s="204" t="s">
        <v>242</v>
      </c>
      <c r="I15" s="205" t="s">
        <v>242</v>
      </c>
      <c r="J15" s="206" t="s">
        <v>242</v>
      </c>
      <c r="K15" s="328"/>
      <c r="L15" s="124">
        <v>0</v>
      </c>
      <c r="M15" s="121">
        <v>46</v>
      </c>
      <c r="N15" s="204" t="s">
        <v>242</v>
      </c>
      <c r="O15" s="205" t="s">
        <v>242</v>
      </c>
      <c r="P15" s="206" t="s">
        <v>242</v>
      </c>
      <c r="Q15" s="204" t="s">
        <v>242</v>
      </c>
      <c r="R15" s="205" t="s">
        <v>242</v>
      </c>
      <c r="S15" s="206" t="s">
        <v>242</v>
      </c>
      <c r="T15" s="328"/>
      <c r="U15" s="124">
        <v>0</v>
      </c>
      <c r="V15" s="121">
        <v>42</v>
      </c>
      <c r="W15" s="204" t="s">
        <v>242</v>
      </c>
      <c r="X15" s="205" t="s">
        <v>242</v>
      </c>
      <c r="Y15" s="206" t="s">
        <v>242</v>
      </c>
      <c r="Z15" s="204" t="s">
        <v>242</v>
      </c>
      <c r="AA15" s="205" t="s">
        <v>242</v>
      </c>
      <c r="AB15" s="206" t="s">
        <v>242</v>
      </c>
      <c r="AC15" s="328"/>
      <c r="AD15" s="330"/>
      <c r="AE15" s="121">
        <v>45</v>
      </c>
      <c r="AF15" s="204" t="s">
        <v>242</v>
      </c>
      <c r="AG15" s="205" t="s">
        <v>242</v>
      </c>
      <c r="AH15" s="206" t="s">
        <v>242</v>
      </c>
      <c r="AI15" s="204" t="s">
        <v>242</v>
      </c>
      <c r="AJ15" s="205" t="s">
        <v>242</v>
      </c>
      <c r="AK15" s="206" t="s">
        <v>242</v>
      </c>
      <c r="AL15" s="328"/>
      <c r="AM15" s="124">
        <v>0</v>
      </c>
      <c r="AN15" s="326"/>
      <c r="AO15" s="204" t="s">
        <v>242</v>
      </c>
      <c r="AP15" s="205" t="s">
        <v>242</v>
      </c>
      <c r="AQ15" s="206" t="s">
        <v>242</v>
      </c>
      <c r="AR15" s="204" t="s">
        <v>242</v>
      </c>
      <c r="AS15" s="205" t="s">
        <v>242</v>
      </c>
      <c r="AT15" s="206" t="s">
        <v>242</v>
      </c>
      <c r="AU15" s="123">
        <v>0</v>
      </c>
      <c r="AV15" s="124">
        <v>0</v>
      </c>
      <c r="AW15" s="326"/>
      <c r="AX15" s="204" t="s">
        <v>242</v>
      </c>
      <c r="AY15" s="205" t="s">
        <v>242</v>
      </c>
      <c r="AZ15" s="206" t="s">
        <v>242</v>
      </c>
      <c r="BA15" s="204" t="s">
        <v>242</v>
      </c>
      <c r="BB15" s="205" t="s">
        <v>242</v>
      </c>
      <c r="BC15" s="206" t="s">
        <v>242</v>
      </c>
      <c r="BD15" s="123">
        <v>0</v>
      </c>
      <c r="BE15" s="124">
        <v>0</v>
      </c>
      <c r="BF15" s="326"/>
      <c r="BG15" s="204" t="s">
        <v>242</v>
      </c>
      <c r="BH15" s="205" t="s">
        <v>242</v>
      </c>
      <c r="BI15" s="206" t="s">
        <v>242</v>
      </c>
      <c r="BJ15" s="204" t="s">
        <v>242</v>
      </c>
      <c r="BK15" s="205" t="s">
        <v>242</v>
      </c>
      <c r="BL15" s="206" t="s">
        <v>242</v>
      </c>
      <c r="BM15" s="123">
        <v>0</v>
      </c>
      <c r="BN15" s="124">
        <v>0</v>
      </c>
      <c r="BO15" s="326"/>
      <c r="BP15" s="204" t="s">
        <v>242</v>
      </c>
      <c r="BQ15" s="205" t="s">
        <v>242</v>
      </c>
      <c r="BR15" s="206" t="s">
        <v>242</v>
      </c>
      <c r="BS15" s="204" t="s">
        <v>242</v>
      </c>
      <c r="BT15" s="205" t="s">
        <v>242</v>
      </c>
      <c r="BU15" s="206" t="s">
        <v>242</v>
      </c>
      <c r="BV15" s="328"/>
      <c r="BW15" s="124">
        <v>0</v>
      </c>
      <c r="BX15" s="326"/>
      <c r="BY15" s="181" t="s">
        <v>242</v>
      </c>
      <c r="BZ15" s="182" t="s">
        <v>242</v>
      </c>
      <c r="CA15" s="183" t="s">
        <v>242</v>
      </c>
      <c r="CB15" s="181" t="s">
        <v>242</v>
      </c>
      <c r="CC15" s="182" t="s">
        <v>242</v>
      </c>
      <c r="CD15" s="183" t="s">
        <v>242</v>
      </c>
      <c r="CE15" s="145"/>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row>
    <row r="16" spans="1:227" x14ac:dyDescent="0.35">
      <c r="A16" s="8" t="s">
        <v>53</v>
      </c>
      <c r="B16" s="123">
        <v>0</v>
      </c>
      <c r="C16" s="124">
        <v>0</v>
      </c>
      <c r="D16" s="326"/>
      <c r="E16" s="204" t="s">
        <v>242</v>
      </c>
      <c r="F16" s="205" t="s">
        <v>242</v>
      </c>
      <c r="G16" s="206" t="s">
        <v>242</v>
      </c>
      <c r="H16" s="204" t="s">
        <v>242</v>
      </c>
      <c r="I16" s="205" t="s">
        <v>242</v>
      </c>
      <c r="J16" s="206" t="s">
        <v>242</v>
      </c>
      <c r="K16" s="123">
        <v>0</v>
      </c>
      <c r="L16" s="330"/>
      <c r="M16" s="121">
        <v>90</v>
      </c>
      <c r="N16" s="204" t="s">
        <v>242</v>
      </c>
      <c r="O16" s="205" t="s">
        <v>242</v>
      </c>
      <c r="P16" s="206" t="s">
        <v>242</v>
      </c>
      <c r="Q16" s="204" t="s">
        <v>242</v>
      </c>
      <c r="R16" s="205" t="s">
        <v>242</v>
      </c>
      <c r="S16" s="206" t="s">
        <v>242</v>
      </c>
      <c r="T16" s="123">
        <v>0</v>
      </c>
      <c r="U16" s="330"/>
      <c r="V16" s="121">
        <v>142</v>
      </c>
      <c r="W16" s="204" t="s">
        <v>242</v>
      </c>
      <c r="X16" s="205" t="s">
        <v>242</v>
      </c>
      <c r="Y16" s="206" t="s">
        <v>242</v>
      </c>
      <c r="Z16" s="204" t="s">
        <v>242</v>
      </c>
      <c r="AA16" s="205" t="s">
        <v>242</v>
      </c>
      <c r="AB16" s="206" t="s">
        <v>242</v>
      </c>
      <c r="AC16" s="123">
        <v>0</v>
      </c>
      <c r="AD16" s="124">
        <v>0</v>
      </c>
      <c r="AE16" s="121">
        <v>87</v>
      </c>
      <c r="AF16" s="204" t="s">
        <v>242</v>
      </c>
      <c r="AG16" s="205" t="s">
        <v>242</v>
      </c>
      <c r="AH16" s="206" t="s">
        <v>242</v>
      </c>
      <c r="AI16" s="204" t="s">
        <v>242</v>
      </c>
      <c r="AJ16" s="205" t="s">
        <v>242</v>
      </c>
      <c r="AK16" s="206" t="s">
        <v>242</v>
      </c>
      <c r="AL16" s="328"/>
      <c r="AM16" s="124">
        <v>0</v>
      </c>
      <c r="AN16" s="326"/>
      <c r="AO16" s="204" t="s">
        <v>242</v>
      </c>
      <c r="AP16" s="205" t="s">
        <v>242</v>
      </c>
      <c r="AQ16" s="206" t="s">
        <v>242</v>
      </c>
      <c r="AR16" s="204" t="s">
        <v>242</v>
      </c>
      <c r="AS16" s="205" t="s">
        <v>242</v>
      </c>
      <c r="AT16" s="206" t="s">
        <v>242</v>
      </c>
      <c r="AU16" s="123">
        <v>0</v>
      </c>
      <c r="AV16" s="124">
        <v>0</v>
      </c>
      <c r="AW16" s="326"/>
      <c r="AX16" s="204" t="s">
        <v>242</v>
      </c>
      <c r="AY16" s="205" t="s">
        <v>242</v>
      </c>
      <c r="AZ16" s="206" t="s">
        <v>242</v>
      </c>
      <c r="BA16" s="204" t="s">
        <v>242</v>
      </c>
      <c r="BB16" s="205" t="s">
        <v>242</v>
      </c>
      <c r="BC16" s="206" t="s">
        <v>242</v>
      </c>
      <c r="BD16" s="123">
        <v>0</v>
      </c>
      <c r="BE16" s="330"/>
      <c r="BF16" s="326"/>
      <c r="BG16" s="204" t="s">
        <v>242</v>
      </c>
      <c r="BH16" s="205" t="s">
        <v>242</v>
      </c>
      <c r="BI16" s="206" t="s">
        <v>242</v>
      </c>
      <c r="BJ16" s="204" t="s">
        <v>242</v>
      </c>
      <c r="BK16" s="205" t="s">
        <v>242</v>
      </c>
      <c r="BL16" s="206" t="s">
        <v>242</v>
      </c>
      <c r="BM16" s="123">
        <v>0</v>
      </c>
      <c r="BN16" s="124">
        <v>0</v>
      </c>
      <c r="BO16" s="326"/>
      <c r="BP16" s="204" t="s">
        <v>242</v>
      </c>
      <c r="BQ16" s="205" t="s">
        <v>242</v>
      </c>
      <c r="BR16" s="206" t="s">
        <v>242</v>
      </c>
      <c r="BS16" s="204" t="s">
        <v>242</v>
      </c>
      <c r="BT16" s="205" t="s">
        <v>242</v>
      </c>
      <c r="BU16" s="206" t="s">
        <v>242</v>
      </c>
      <c r="BV16" s="328"/>
      <c r="BW16" s="124">
        <v>0</v>
      </c>
      <c r="BX16" s="326"/>
      <c r="BY16" s="181" t="s">
        <v>242</v>
      </c>
      <c r="BZ16" s="182" t="s">
        <v>242</v>
      </c>
      <c r="CA16" s="183" t="s">
        <v>242</v>
      </c>
      <c r="CB16" s="181" t="s">
        <v>242</v>
      </c>
      <c r="CC16" s="182" t="s">
        <v>242</v>
      </c>
      <c r="CD16" s="183" t="s">
        <v>242</v>
      </c>
      <c r="CE16" s="145"/>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row>
    <row r="17" spans="1:227" ht="18.75" customHeight="1" x14ac:dyDescent="0.35">
      <c r="A17" s="29" t="s">
        <v>47</v>
      </c>
      <c r="B17" s="329"/>
      <c r="C17" s="332"/>
      <c r="D17" s="331"/>
      <c r="E17" s="204" t="s">
        <v>242</v>
      </c>
      <c r="F17" s="205" t="s">
        <v>242</v>
      </c>
      <c r="G17" s="206" t="s">
        <v>242</v>
      </c>
      <c r="H17" s="204" t="s">
        <v>242</v>
      </c>
      <c r="I17" s="205" t="s">
        <v>242</v>
      </c>
      <c r="J17" s="206" t="s">
        <v>242</v>
      </c>
      <c r="K17" s="329"/>
      <c r="L17" s="332"/>
      <c r="M17" s="331"/>
      <c r="N17" s="204" t="s">
        <v>242</v>
      </c>
      <c r="O17" s="205" t="s">
        <v>242</v>
      </c>
      <c r="P17" s="206" t="s">
        <v>242</v>
      </c>
      <c r="Q17" s="204" t="s">
        <v>242</v>
      </c>
      <c r="R17" s="205" t="s">
        <v>242</v>
      </c>
      <c r="S17" s="206" t="s">
        <v>242</v>
      </c>
      <c r="T17" s="329"/>
      <c r="U17" s="332"/>
      <c r="V17" s="331"/>
      <c r="W17" s="204" t="s">
        <v>242</v>
      </c>
      <c r="X17" s="205" t="s">
        <v>242</v>
      </c>
      <c r="Y17" s="206" t="s">
        <v>242</v>
      </c>
      <c r="Z17" s="204" t="s">
        <v>242</v>
      </c>
      <c r="AA17" s="205" t="s">
        <v>242</v>
      </c>
      <c r="AB17" s="206" t="s">
        <v>242</v>
      </c>
      <c r="AC17" s="329"/>
      <c r="AD17" s="332"/>
      <c r="AE17" s="331"/>
      <c r="AF17" s="204" t="s">
        <v>242</v>
      </c>
      <c r="AG17" s="205" t="s">
        <v>242</v>
      </c>
      <c r="AH17" s="206" t="s">
        <v>242</v>
      </c>
      <c r="AI17" s="204" t="s">
        <v>242</v>
      </c>
      <c r="AJ17" s="205" t="s">
        <v>242</v>
      </c>
      <c r="AK17" s="206" t="s">
        <v>242</v>
      </c>
      <c r="AL17" s="329"/>
      <c r="AM17" s="332"/>
      <c r="AN17" s="331"/>
      <c r="AO17" s="204" t="s">
        <v>242</v>
      </c>
      <c r="AP17" s="205" t="s">
        <v>242</v>
      </c>
      <c r="AQ17" s="206" t="s">
        <v>242</v>
      </c>
      <c r="AR17" s="204" t="s">
        <v>242</v>
      </c>
      <c r="AS17" s="205" t="s">
        <v>242</v>
      </c>
      <c r="AT17" s="206" t="s">
        <v>242</v>
      </c>
      <c r="AU17" s="329"/>
      <c r="AV17" s="332"/>
      <c r="AW17" s="331"/>
      <c r="AX17" s="204" t="s">
        <v>242</v>
      </c>
      <c r="AY17" s="205" t="s">
        <v>242</v>
      </c>
      <c r="AZ17" s="206" t="s">
        <v>242</v>
      </c>
      <c r="BA17" s="204" t="s">
        <v>242</v>
      </c>
      <c r="BB17" s="205" t="s">
        <v>242</v>
      </c>
      <c r="BC17" s="206" t="s">
        <v>242</v>
      </c>
      <c r="BD17" s="125">
        <f t="shared" ref="BD17" si="1">SUM(BD12:BD16)</f>
        <v>312</v>
      </c>
      <c r="BE17" s="332"/>
      <c r="BF17" s="331"/>
      <c r="BG17" s="204" t="s">
        <v>242</v>
      </c>
      <c r="BH17" s="205" t="s">
        <v>242</v>
      </c>
      <c r="BI17" s="206" t="s">
        <v>242</v>
      </c>
      <c r="BJ17" s="204" t="s">
        <v>242</v>
      </c>
      <c r="BK17" s="205" t="s">
        <v>242</v>
      </c>
      <c r="BL17" s="206" t="s">
        <v>242</v>
      </c>
      <c r="BM17" s="329"/>
      <c r="BN17" s="332"/>
      <c r="BO17" s="331"/>
      <c r="BP17" s="204" t="s">
        <v>242</v>
      </c>
      <c r="BQ17" s="205" t="s">
        <v>242</v>
      </c>
      <c r="BR17" s="206" t="s">
        <v>242</v>
      </c>
      <c r="BS17" s="204" t="s">
        <v>242</v>
      </c>
      <c r="BT17" s="205" t="s">
        <v>242</v>
      </c>
      <c r="BU17" s="206" t="s">
        <v>242</v>
      </c>
      <c r="BV17" s="329"/>
      <c r="BW17" s="332"/>
      <c r="BX17" s="331"/>
      <c r="BY17" s="181" t="s">
        <v>242</v>
      </c>
      <c r="BZ17" s="182" t="s">
        <v>242</v>
      </c>
      <c r="CA17" s="183" t="s">
        <v>242</v>
      </c>
      <c r="CB17" s="181" t="s">
        <v>242</v>
      </c>
      <c r="CC17" s="182" t="s">
        <v>242</v>
      </c>
      <c r="CD17" s="183" t="s">
        <v>242</v>
      </c>
      <c r="CE17" s="145"/>
    </row>
    <row r="18" spans="1:227" x14ac:dyDescent="0.35">
      <c r="A18" s="65" t="s">
        <v>54</v>
      </c>
      <c r="B18" s="122"/>
      <c r="C18" s="122"/>
      <c r="D18" s="122"/>
      <c r="E18" s="207"/>
      <c r="F18" s="207"/>
      <c r="G18" s="207"/>
      <c r="H18" s="207"/>
      <c r="I18" s="207"/>
      <c r="J18" s="207"/>
      <c r="K18" s="122"/>
      <c r="L18" s="122"/>
      <c r="M18" s="122"/>
      <c r="N18" s="207"/>
      <c r="O18" s="207"/>
      <c r="P18" s="207"/>
      <c r="Q18" s="207"/>
      <c r="R18" s="207"/>
      <c r="S18" s="207"/>
      <c r="T18" s="122"/>
      <c r="U18" s="122"/>
      <c r="V18" s="122"/>
      <c r="W18" s="207"/>
      <c r="X18" s="207"/>
      <c r="Y18" s="207"/>
      <c r="Z18" s="207"/>
      <c r="AA18" s="207"/>
      <c r="AB18" s="207"/>
      <c r="AC18" s="122"/>
      <c r="AD18" s="122"/>
      <c r="AE18" s="122"/>
      <c r="AF18" s="207"/>
      <c r="AG18" s="207"/>
      <c r="AH18" s="207"/>
      <c r="AI18" s="207"/>
      <c r="AJ18" s="207"/>
      <c r="AK18" s="207"/>
      <c r="AL18" s="122"/>
      <c r="AM18" s="122"/>
      <c r="AN18" s="122"/>
      <c r="AO18" s="207"/>
      <c r="AP18" s="207"/>
      <c r="AQ18" s="207"/>
      <c r="AR18" s="207"/>
      <c r="AS18" s="207"/>
      <c r="AT18" s="207"/>
      <c r="AU18" s="122"/>
      <c r="AV18" s="122"/>
      <c r="AW18" s="122"/>
      <c r="AX18" s="207"/>
      <c r="AY18" s="207"/>
      <c r="AZ18" s="207"/>
      <c r="BA18" s="207"/>
      <c r="BB18" s="207"/>
      <c r="BC18" s="207"/>
      <c r="BD18" s="122"/>
      <c r="BE18" s="122"/>
      <c r="BF18" s="122"/>
      <c r="BG18" s="207"/>
      <c r="BH18" s="207"/>
      <c r="BI18" s="207"/>
      <c r="BJ18" s="207"/>
      <c r="BK18" s="207"/>
      <c r="BL18" s="207"/>
      <c r="BM18" s="122"/>
      <c r="BN18" s="122"/>
      <c r="BO18" s="122"/>
      <c r="BP18" s="207"/>
      <c r="BQ18" s="207"/>
      <c r="BR18" s="207"/>
      <c r="BS18" s="207"/>
      <c r="BT18" s="207"/>
      <c r="BU18" s="207"/>
      <c r="BV18" s="122"/>
      <c r="BW18" s="122"/>
      <c r="BX18" s="122"/>
      <c r="BY18" s="180"/>
      <c r="BZ18" s="180"/>
      <c r="CA18" s="180"/>
      <c r="CB18" s="180"/>
      <c r="CC18" s="180"/>
      <c r="CD18" s="180"/>
      <c r="CE18" s="145"/>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row>
    <row r="19" spans="1:227" s="55" customFormat="1" x14ac:dyDescent="0.35">
      <c r="A19" s="56" t="s">
        <v>43</v>
      </c>
      <c r="B19" s="128">
        <v>148</v>
      </c>
      <c r="C19" s="129">
        <v>115</v>
      </c>
      <c r="D19" s="130">
        <v>215</v>
      </c>
      <c r="E19" s="204" t="s">
        <v>242</v>
      </c>
      <c r="F19" s="205" t="s">
        <v>242</v>
      </c>
      <c r="G19" s="206" t="s">
        <v>242</v>
      </c>
      <c r="H19" s="204" t="s">
        <v>242</v>
      </c>
      <c r="I19" s="205" t="s">
        <v>242</v>
      </c>
      <c r="J19" s="206" t="s">
        <v>242</v>
      </c>
      <c r="K19" s="128">
        <v>169</v>
      </c>
      <c r="L19" s="129">
        <v>94</v>
      </c>
      <c r="M19" s="130">
        <v>88</v>
      </c>
      <c r="N19" s="204" t="s">
        <v>242</v>
      </c>
      <c r="O19" s="205" t="s">
        <v>242</v>
      </c>
      <c r="P19" s="206" t="s">
        <v>242</v>
      </c>
      <c r="Q19" s="204" t="s">
        <v>242</v>
      </c>
      <c r="R19" s="205" t="s">
        <v>242</v>
      </c>
      <c r="S19" s="206" t="s">
        <v>242</v>
      </c>
      <c r="T19" s="128">
        <v>209</v>
      </c>
      <c r="U19" s="129">
        <v>123</v>
      </c>
      <c r="V19" s="130">
        <v>111</v>
      </c>
      <c r="W19" s="204" t="s">
        <v>242</v>
      </c>
      <c r="X19" s="205" t="s">
        <v>242</v>
      </c>
      <c r="Y19" s="206" t="s">
        <v>242</v>
      </c>
      <c r="Z19" s="204" t="s">
        <v>242</v>
      </c>
      <c r="AA19" s="205" t="s">
        <v>242</v>
      </c>
      <c r="AB19" s="206" t="s">
        <v>242</v>
      </c>
      <c r="AC19" s="128">
        <v>233</v>
      </c>
      <c r="AD19" s="129">
        <v>119</v>
      </c>
      <c r="AE19" s="130">
        <v>128</v>
      </c>
      <c r="AF19" s="204" t="s">
        <v>242</v>
      </c>
      <c r="AG19" s="205" t="s">
        <v>242</v>
      </c>
      <c r="AH19" s="206" t="s">
        <v>242</v>
      </c>
      <c r="AI19" s="204" t="s">
        <v>242</v>
      </c>
      <c r="AJ19" s="205" t="s">
        <v>242</v>
      </c>
      <c r="AK19" s="206" t="s">
        <v>242</v>
      </c>
      <c r="AL19" s="128">
        <v>285</v>
      </c>
      <c r="AM19" s="129">
        <v>156</v>
      </c>
      <c r="AN19" s="130">
        <v>152</v>
      </c>
      <c r="AO19" s="204" t="s">
        <v>242</v>
      </c>
      <c r="AP19" s="205" t="s">
        <v>242</v>
      </c>
      <c r="AQ19" s="206" t="s">
        <v>242</v>
      </c>
      <c r="AR19" s="204" t="s">
        <v>242</v>
      </c>
      <c r="AS19" s="205" t="s">
        <v>242</v>
      </c>
      <c r="AT19" s="206" t="s">
        <v>242</v>
      </c>
      <c r="AU19" s="128">
        <v>277</v>
      </c>
      <c r="AV19" s="129">
        <v>202</v>
      </c>
      <c r="AW19" s="130">
        <v>196</v>
      </c>
      <c r="AX19" s="204" t="s">
        <v>242</v>
      </c>
      <c r="AY19" s="205" t="s">
        <v>242</v>
      </c>
      <c r="AZ19" s="206" t="s">
        <v>242</v>
      </c>
      <c r="BA19" s="204" t="s">
        <v>242</v>
      </c>
      <c r="BB19" s="205" t="s">
        <v>242</v>
      </c>
      <c r="BC19" s="206" t="s">
        <v>242</v>
      </c>
      <c r="BD19" s="128">
        <v>192</v>
      </c>
      <c r="BE19" s="129">
        <v>154</v>
      </c>
      <c r="BF19" s="130">
        <v>122</v>
      </c>
      <c r="BG19" s="204" t="s">
        <v>242</v>
      </c>
      <c r="BH19" s="205" t="s">
        <v>242</v>
      </c>
      <c r="BI19" s="206" t="s">
        <v>242</v>
      </c>
      <c r="BJ19" s="204" t="s">
        <v>242</v>
      </c>
      <c r="BK19" s="205" t="s">
        <v>242</v>
      </c>
      <c r="BL19" s="206" t="s">
        <v>242</v>
      </c>
      <c r="BM19" s="128">
        <v>331</v>
      </c>
      <c r="BN19" s="129">
        <v>169</v>
      </c>
      <c r="BO19" s="130">
        <v>156</v>
      </c>
      <c r="BP19" s="204" t="s">
        <v>242</v>
      </c>
      <c r="BQ19" s="205" t="s">
        <v>242</v>
      </c>
      <c r="BR19" s="206" t="s">
        <v>242</v>
      </c>
      <c r="BS19" s="204" t="s">
        <v>242</v>
      </c>
      <c r="BT19" s="205" t="s">
        <v>242</v>
      </c>
      <c r="BU19" s="206" t="s">
        <v>242</v>
      </c>
      <c r="BV19" s="128">
        <v>138</v>
      </c>
      <c r="BW19" s="129">
        <v>192</v>
      </c>
      <c r="BX19" s="130">
        <v>152</v>
      </c>
      <c r="BY19" s="181" t="s">
        <v>242</v>
      </c>
      <c r="BZ19" s="182" t="s">
        <v>242</v>
      </c>
      <c r="CA19" s="183" t="s">
        <v>242</v>
      </c>
      <c r="CB19" s="181" t="s">
        <v>242</v>
      </c>
      <c r="CC19" s="182" t="s">
        <v>242</v>
      </c>
      <c r="CD19" s="183" t="s">
        <v>242</v>
      </c>
      <c r="CE19" s="145"/>
    </row>
    <row r="20" spans="1:227" s="55" customFormat="1" x14ac:dyDescent="0.35">
      <c r="A20" s="56" t="s">
        <v>44</v>
      </c>
      <c r="B20" s="333"/>
      <c r="C20" s="129">
        <v>77</v>
      </c>
      <c r="D20" s="130">
        <v>0</v>
      </c>
      <c r="E20" s="204" t="s">
        <v>242</v>
      </c>
      <c r="F20" s="205" t="s">
        <v>242</v>
      </c>
      <c r="G20" s="206" t="s">
        <v>242</v>
      </c>
      <c r="H20" s="204" t="s">
        <v>242</v>
      </c>
      <c r="I20" s="205" t="s">
        <v>242</v>
      </c>
      <c r="J20" s="206" t="s">
        <v>242</v>
      </c>
      <c r="K20" s="128">
        <v>67</v>
      </c>
      <c r="L20" s="129">
        <v>65</v>
      </c>
      <c r="M20" s="130">
        <v>51</v>
      </c>
      <c r="N20" s="204" t="s">
        <v>242</v>
      </c>
      <c r="O20" s="205" t="s">
        <v>242</v>
      </c>
      <c r="P20" s="206" t="s">
        <v>242</v>
      </c>
      <c r="Q20" s="204" t="s">
        <v>242</v>
      </c>
      <c r="R20" s="205" t="s">
        <v>242</v>
      </c>
      <c r="S20" s="206" t="s">
        <v>242</v>
      </c>
      <c r="T20" s="128">
        <v>96</v>
      </c>
      <c r="U20" s="129">
        <v>82</v>
      </c>
      <c r="V20" s="130">
        <v>64</v>
      </c>
      <c r="W20" s="204" t="s">
        <v>242</v>
      </c>
      <c r="X20" s="205" t="s">
        <v>242</v>
      </c>
      <c r="Y20" s="206" t="s">
        <v>242</v>
      </c>
      <c r="Z20" s="204" t="s">
        <v>242</v>
      </c>
      <c r="AA20" s="205" t="s">
        <v>242</v>
      </c>
      <c r="AB20" s="206" t="s">
        <v>242</v>
      </c>
      <c r="AC20" s="128">
        <v>103</v>
      </c>
      <c r="AD20" s="129">
        <v>74</v>
      </c>
      <c r="AE20" s="130">
        <v>66</v>
      </c>
      <c r="AF20" s="204" t="s">
        <v>242</v>
      </c>
      <c r="AG20" s="205" t="s">
        <v>242</v>
      </c>
      <c r="AH20" s="206" t="s">
        <v>242</v>
      </c>
      <c r="AI20" s="204" t="s">
        <v>242</v>
      </c>
      <c r="AJ20" s="205" t="s">
        <v>242</v>
      </c>
      <c r="AK20" s="206" t="s">
        <v>242</v>
      </c>
      <c r="AL20" s="128">
        <v>158</v>
      </c>
      <c r="AM20" s="129">
        <v>109</v>
      </c>
      <c r="AN20" s="130">
        <v>85</v>
      </c>
      <c r="AO20" s="204" t="s">
        <v>242</v>
      </c>
      <c r="AP20" s="205" t="s">
        <v>242</v>
      </c>
      <c r="AQ20" s="206" t="s">
        <v>242</v>
      </c>
      <c r="AR20" s="204" t="s">
        <v>242</v>
      </c>
      <c r="AS20" s="205" t="s">
        <v>242</v>
      </c>
      <c r="AT20" s="206" t="s">
        <v>242</v>
      </c>
      <c r="AU20" s="128">
        <v>192</v>
      </c>
      <c r="AV20" s="129">
        <v>132</v>
      </c>
      <c r="AW20" s="130">
        <v>111</v>
      </c>
      <c r="AX20" s="204" t="s">
        <v>242</v>
      </c>
      <c r="AY20" s="205" t="s">
        <v>242</v>
      </c>
      <c r="AZ20" s="206" t="s">
        <v>242</v>
      </c>
      <c r="BA20" s="204" t="s">
        <v>242</v>
      </c>
      <c r="BB20" s="205" t="s">
        <v>242</v>
      </c>
      <c r="BC20" s="206" t="s">
        <v>242</v>
      </c>
      <c r="BD20" s="128">
        <v>138</v>
      </c>
      <c r="BE20" s="129">
        <v>94</v>
      </c>
      <c r="BF20" s="130">
        <v>73</v>
      </c>
      <c r="BG20" s="204" t="s">
        <v>242</v>
      </c>
      <c r="BH20" s="205" t="s">
        <v>242</v>
      </c>
      <c r="BI20" s="206" t="s">
        <v>242</v>
      </c>
      <c r="BJ20" s="204" t="s">
        <v>242</v>
      </c>
      <c r="BK20" s="205" t="s">
        <v>242</v>
      </c>
      <c r="BL20" s="206" t="s">
        <v>242</v>
      </c>
      <c r="BM20" s="128">
        <v>253</v>
      </c>
      <c r="BN20" s="129">
        <v>135</v>
      </c>
      <c r="BO20" s="130">
        <v>183</v>
      </c>
      <c r="BP20" s="204" t="s">
        <v>242</v>
      </c>
      <c r="BQ20" s="205" t="s">
        <v>242</v>
      </c>
      <c r="BR20" s="206" t="s">
        <v>242</v>
      </c>
      <c r="BS20" s="204" t="s">
        <v>242</v>
      </c>
      <c r="BT20" s="205" t="s">
        <v>242</v>
      </c>
      <c r="BU20" s="206" t="s">
        <v>242</v>
      </c>
      <c r="BV20" s="128">
        <v>125</v>
      </c>
      <c r="BW20" s="129">
        <v>122</v>
      </c>
      <c r="BX20" s="130">
        <v>119</v>
      </c>
      <c r="BY20" s="181" t="s">
        <v>242</v>
      </c>
      <c r="BZ20" s="182" t="s">
        <v>242</v>
      </c>
      <c r="CA20" s="183" t="s">
        <v>242</v>
      </c>
      <c r="CB20" s="181" t="s">
        <v>242</v>
      </c>
      <c r="CC20" s="182" t="s">
        <v>242</v>
      </c>
      <c r="CD20" s="183" t="s">
        <v>242</v>
      </c>
      <c r="CE20" s="145"/>
    </row>
    <row r="21" spans="1:227" s="55" customFormat="1" x14ac:dyDescent="0.35">
      <c r="A21" s="56" t="s">
        <v>45</v>
      </c>
      <c r="B21" s="128">
        <v>0</v>
      </c>
      <c r="C21" s="338"/>
      <c r="D21" s="130">
        <v>0</v>
      </c>
      <c r="E21" s="204" t="s">
        <v>242</v>
      </c>
      <c r="F21" s="205" t="s">
        <v>242</v>
      </c>
      <c r="G21" s="206" t="s">
        <v>242</v>
      </c>
      <c r="H21" s="204" t="s">
        <v>242</v>
      </c>
      <c r="I21" s="205" t="s">
        <v>242</v>
      </c>
      <c r="J21" s="206" t="s">
        <v>242</v>
      </c>
      <c r="K21" s="128">
        <v>0</v>
      </c>
      <c r="L21" s="129">
        <v>2284</v>
      </c>
      <c r="M21" s="130">
        <v>0</v>
      </c>
      <c r="N21" s="204" t="s">
        <v>242</v>
      </c>
      <c r="O21" s="205" t="s">
        <v>242</v>
      </c>
      <c r="P21" s="206" t="s">
        <v>242</v>
      </c>
      <c r="Q21" s="204" t="s">
        <v>242</v>
      </c>
      <c r="R21" s="205" t="s">
        <v>242</v>
      </c>
      <c r="S21" s="206" t="s">
        <v>242</v>
      </c>
      <c r="T21" s="128">
        <v>0</v>
      </c>
      <c r="U21" s="338"/>
      <c r="V21" s="130">
        <v>0</v>
      </c>
      <c r="W21" s="204" t="s">
        <v>242</v>
      </c>
      <c r="X21" s="205" t="s">
        <v>242</v>
      </c>
      <c r="Y21" s="206" t="s">
        <v>242</v>
      </c>
      <c r="Z21" s="204" t="s">
        <v>242</v>
      </c>
      <c r="AA21" s="205" t="s">
        <v>242</v>
      </c>
      <c r="AB21" s="206" t="s">
        <v>242</v>
      </c>
      <c r="AC21" s="333"/>
      <c r="AD21" s="338"/>
      <c r="AE21" s="130">
        <v>0</v>
      </c>
      <c r="AF21" s="204" t="s">
        <v>242</v>
      </c>
      <c r="AG21" s="205" t="s">
        <v>242</v>
      </c>
      <c r="AH21" s="206" t="s">
        <v>242</v>
      </c>
      <c r="AI21" s="204" t="s">
        <v>242</v>
      </c>
      <c r="AJ21" s="205" t="s">
        <v>242</v>
      </c>
      <c r="AK21" s="206" t="s">
        <v>242</v>
      </c>
      <c r="AL21" s="128">
        <v>0</v>
      </c>
      <c r="AM21" s="338"/>
      <c r="AN21" s="130">
        <v>0</v>
      </c>
      <c r="AO21" s="204" t="s">
        <v>242</v>
      </c>
      <c r="AP21" s="205" t="s">
        <v>242</v>
      </c>
      <c r="AQ21" s="206" t="s">
        <v>242</v>
      </c>
      <c r="AR21" s="204" t="s">
        <v>242</v>
      </c>
      <c r="AS21" s="205" t="s">
        <v>242</v>
      </c>
      <c r="AT21" s="206" t="s">
        <v>242</v>
      </c>
      <c r="AU21" s="128">
        <v>0</v>
      </c>
      <c r="AV21" s="338"/>
      <c r="AW21" s="130">
        <v>0</v>
      </c>
      <c r="AX21" s="204" t="s">
        <v>242</v>
      </c>
      <c r="AY21" s="205" t="s">
        <v>242</v>
      </c>
      <c r="AZ21" s="206" t="s">
        <v>242</v>
      </c>
      <c r="BA21" s="204" t="s">
        <v>242</v>
      </c>
      <c r="BB21" s="205" t="s">
        <v>242</v>
      </c>
      <c r="BC21" s="206" t="s">
        <v>242</v>
      </c>
      <c r="BD21" s="128">
        <v>0</v>
      </c>
      <c r="BE21" s="338"/>
      <c r="BF21" s="130">
        <v>0</v>
      </c>
      <c r="BG21" s="204" t="s">
        <v>242</v>
      </c>
      <c r="BH21" s="205" t="s">
        <v>242</v>
      </c>
      <c r="BI21" s="206" t="s">
        <v>242</v>
      </c>
      <c r="BJ21" s="204" t="s">
        <v>242</v>
      </c>
      <c r="BK21" s="205" t="s">
        <v>242</v>
      </c>
      <c r="BL21" s="206" t="s">
        <v>242</v>
      </c>
      <c r="BM21" s="128">
        <v>0</v>
      </c>
      <c r="BN21" s="338"/>
      <c r="BO21" s="130">
        <v>0</v>
      </c>
      <c r="BP21" s="204" t="s">
        <v>242</v>
      </c>
      <c r="BQ21" s="205" t="s">
        <v>242</v>
      </c>
      <c r="BR21" s="206" t="s">
        <v>242</v>
      </c>
      <c r="BS21" s="204" t="s">
        <v>242</v>
      </c>
      <c r="BT21" s="205" t="s">
        <v>242</v>
      </c>
      <c r="BU21" s="206" t="s">
        <v>242</v>
      </c>
      <c r="BV21" s="128">
        <v>0</v>
      </c>
      <c r="BW21" s="338"/>
      <c r="BX21" s="130">
        <v>0</v>
      </c>
      <c r="BY21" s="181" t="s">
        <v>242</v>
      </c>
      <c r="BZ21" s="182" t="s">
        <v>242</v>
      </c>
      <c r="CA21" s="183" t="s">
        <v>242</v>
      </c>
      <c r="CB21" s="181" t="s">
        <v>242</v>
      </c>
      <c r="CC21" s="182" t="s">
        <v>242</v>
      </c>
      <c r="CD21" s="183" t="s">
        <v>242</v>
      </c>
      <c r="CE21" s="145"/>
    </row>
    <row r="22" spans="1:227" s="55" customFormat="1" x14ac:dyDescent="0.35">
      <c r="A22" s="56" t="s">
        <v>46</v>
      </c>
      <c r="B22" s="333"/>
      <c r="C22" s="338"/>
      <c r="D22" s="130">
        <v>0</v>
      </c>
      <c r="E22" s="204" t="s">
        <v>242</v>
      </c>
      <c r="F22" s="205" t="s">
        <v>242</v>
      </c>
      <c r="G22" s="206" t="s">
        <v>242</v>
      </c>
      <c r="H22" s="204" t="s">
        <v>242</v>
      </c>
      <c r="I22" s="205" t="s">
        <v>242</v>
      </c>
      <c r="J22" s="206" t="s">
        <v>242</v>
      </c>
      <c r="K22" s="333"/>
      <c r="L22" s="129">
        <v>107</v>
      </c>
      <c r="M22" s="339"/>
      <c r="N22" s="204" t="s">
        <v>242</v>
      </c>
      <c r="O22" s="205" t="s">
        <v>242</v>
      </c>
      <c r="P22" s="206" t="s">
        <v>242</v>
      </c>
      <c r="Q22" s="204" t="s">
        <v>242</v>
      </c>
      <c r="R22" s="205" t="s">
        <v>242</v>
      </c>
      <c r="S22" s="206" t="s">
        <v>242</v>
      </c>
      <c r="T22" s="333"/>
      <c r="U22" s="129">
        <v>127</v>
      </c>
      <c r="V22" s="339"/>
      <c r="W22" s="340"/>
      <c r="X22" s="341"/>
      <c r="Y22" s="342"/>
      <c r="Z22" s="340"/>
      <c r="AA22" s="341"/>
      <c r="AB22" s="342"/>
      <c r="AC22" s="333"/>
      <c r="AD22" s="129">
        <v>135</v>
      </c>
      <c r="AE22" s="339"/>
      <c r="AF22" s="204" t="s">
        <v>242</v>
      </c>
      <c r="AG22" s="205" t="s">
        <v>242</v>
      </c>
      <c r="AH22" s="206" t="s">
        <v>242</v>
      </c>
      <c r="AI22" s="204" t="s">
        <v>242</v>
      </c>
      <c r="AJ22" s="205" t="s">
        <v>242</v>
      </c>
      <c r="AK22" s="206" t="s">
        <v>242</v>
      </c>
      <c r="AL22" s="333"/>
      <c r="AM22" s="129">
        <v>163</v>
      </c>
      <c r="AN22" s="339"/>
      <c r="AO22" s="204" t="s">
        <v>242</v>
      </c>
      <c r="AP22" s="205" t="s">
        <v>242</v>
      </c>
      <c r="AQ22" s="206" t="s">
        <v>242</v>
      </c>
      <c r="AR22" s="204" t="s">
        <v>242</v>
      </c>
      <c r="AS22" s="205" t="s">
        <v>242</v>
      </c>
      <c r="AT22" s="206" t="s">
        <v>242</v>
      </c>
      <c r="AU22" s="333"/>
      <c r="AV22" s="338"/>
      <c r="AW22" s="130">
        <v>0</v>
      </c>
      <c r="AX22" s="204" t="s">
        <v>242</v>
      </c>
      <c r="AY22" s="205" t="s">
        <v>242</v>
      </c>
      <c r="AZ22" s="206" t="s">
        <v>242</v>
      </c>
      <c r="BA22" s="204" t="s">
        <v>242</v>
      </c>
      <c r="BB22" s="205" t="s">
        <v>242</v>
      </c>
      <c r="BC22" s="206" t="s">
        <v>242</v>
      </c>
      <c r="BD22" s="333"/>
      <c r="BE22" s="338"/>
      <c r="BF22" s="339"/>
      <c r="BG22" s="204" t="s">
        <v>242</v>
      </c>
      <c r="BH22" s="205" t="s">
        <v>242</v>
      </c>
      <c r="BI22" s="206" t="s">
        <v>242</v>
      </c>
      <c r="BJ22" s="204" t="s">
        <v>242</v>
      </c>
      <c r="BK22" s="205" t="s">
        <v>242</v>
      </c>
      <c r="BL22" s="206" t="s">
        <v>242</v>
      </c>
      <c r="BM22" s="333"/>
      <c r="BN22" s="338"/>
      <c r="BO22" s="339"/>
      <c r="BP22" s="204" t="s">
        <v>242</v>
      </c>
      <c r="BQ22" s="205" t="s">
        <v>242</v>
      </c>
      <c r="BR22" s="206" t="s">
        <v>242</v>
      </c>
      <c r="BS22" s="204" t="s">
        <v>242</v>
      </c>
      <c r="BT22" s="205" t="s">
        <v>242</v>
      </c>
      <c r="BU22" s="206" t="s">
        <v>242</v>
      </c>
      <c r="BV22" s="333"/>
      <c r="BW22" s="338"/>
      <c r="BX22" s="130">
        <v>0</v>
      </c>
      <c r="BY22" s="181" t="s">
        <v>242</v>
      </c>
      <c r="BZ22" s="182" t="s">
        <v>242</v>
      </c>
      <c r="CA22" s="183" t="s">
        <v>242</v>
      </c>
      <c r="CB22" s="181" t="s">
        <v>242</v>
      </c>
      <c r="CC22" s="182" t="s">
        <v>242</v>
      </c>
      <c r="CD22" s="183" t="s">
        <v>242</v>
      </c>
      <c r="CE22" s="145"/>
    </row>
    <row r="23" spans="1:227" s="55" customFormat="1" x14ac:dyDescent="0.35">
      <c r="A23" s="56" t="s">
        <v>49</v>
      </c>
      <c r="B23" s="333"/>
      <c r="C23" s="338"/>
      <c r="D23" s="339"/>
      <c r="E23" s="204" t="s">
        <v>242</v>
      </c>
      <c r="F23" s="205" t="s">
        <v>242</v>
      </c>
      <c r="G23" s="206" t="s">
        <v>242</v>
      </c>
      <c r="H23" s="204" t="s">
        <v>242</v>
      </c>
      <c r="I23" s="205" t="s">
        <v>242</v>
      </c>
      <c r="J23" s="206" t="s">
        <v>242</v>
      </c>
      <c r="K23" s="128">
        <v>171</v>
      </c>
      <c r="L23" s="129">
        <v>104</v>
      </c>
      <c r="M23" s="130">
        <v>203</v>
      </c>
      <c r="N23" s="204" t="s">
        <v>242</v>
      </c>
      <c r="O23" s="205" t="s">
        <v>242</v>
      </c>
      <c r="P23" s="206" t="s">
        <v>242</v>
      </c>
      <c r="Q23" s="204" t="s">
        <v>242</v>
      </c>
      <c r="R23" s="205" t="s">
        <v>242</v>
      </c>
      <c r="S23" s="206" t="s">
        <v>242</v>
      </c>
      <c r="T23" s="128">
        <v>209</v>
      </c>
      <c r="U23" s="129">
        <v>120</v>
      </c>
      <c r="V23" s="130">
        <v>219</v>
      </c>
      <c r="W23" s="204" t="s">
        <v>242</v>
      </c>
      <c r="X23" s="205" t="s">
        <v>242</v>
      </c>
      <c r="Y23" s="206" t="s">
        <v>242</v>
      </c>
      <c r="Z23" s="204" t="s">
        <v>242</v>
      </c>
      <c r="AA23" s="205" t="s">
        <v>242</v>
      </c>
      <c r="AB23" s="206" t="s">
        <v>242</v>
      </c>
      <c r="AC23" s="128">
        <v>179</v>
      </c>
      <c r="AD23" s="129">
        <v>124</v>
      </c>
      <c r="AE23" s="130">
        <v>209</v>
      </c>
      <c r="AF23" s="204" t="s">
        <v>242</v>
      </c>
      <c r="AG23" s="205" t="s">
        <v>242</v>
      </c>
      <c r="AH23" s="206" t="s">
        <v>242</v>
      </c>
      <c r="AI23" s="204" t="s">
        <v>242</v>
      </c>
      <c r="AJ23" s="205" t="s">
        <v>242</v>
      </c>
      <c r="AK23" s="206" t="s">
        <v>242</v>
      </c>
      <c r="AL23" s="128">
        <v>195</v>
      </c>
      <c r="AM23" s="129">
        <v>151</v>
      </c>
      <c r="AN23" s="130">
        <v>260</v>
      </c>
      <c r="AO23" s="204" t="s">
        <v>242</v>
      </c>
      <c r="AP23" s="205" t="s">
        <v>242</v>
      </c>
      <c r="AQ23" s="206" t="s">
        <v>242</v>
      </c>
      <c r="AR23" s="204" t="s">
        <v>242</v>
      </c>
      <c r="AS23" s="205" t="s">
        <v>242</v>
      </c>
      <c r="AT23" s="206" t="s">
        <v>242</v>
      </c>
      <c r="AU23" s="128">
        <v>144</v>
      </c>
      <c r="AV23" s="129">
        <v>233</v>
      </c>
      <c r="AW23" s="339"/>
      <c r="AX23" s="204" t="s">
        <v>242</v>
      </c>
      <c r="AY23" s="205" t="s">
        <v>242</v>
      </c>
      <c r="AZ23" s="206" t="s">
        <v>242</v>
      </c>
      <c r="BA23" s="204" t="s">
        <v>242</v>
      </c>
      <c r="BB23" s="205" t="s">
        <v>242</v>
      </c>
      <c r="BC23" s="206" t="s">
        <v>242</v>
      </c>
      <c r="BD23" s="128">
        <v>144</v>
      </c>
      <c r="BE23" s="129">
        <v>153</v>
      </c>
      <c r="BF23" s="130">
        <v>383</v>
      </c>
      <c r="BG23" s="204" t="s">
        <v>242</v>
      </c>
      <c r="BH23" s="205" t="s">
        <v>242</v>
      </c>
      <c r="BI23" s="206" t="s">
        <v>242</v>
      </c>
      <c r="BJ23" s="204" t="s">
        <v>242</v>
      </c>
      <c r="BK23" s="205" t="s">
        <v>242</v>
      </c>
      <c r="BL23" s="206" t="s">
        <v>242</v>
      </c>
      <c r="BM23" s="128">
        <v>156</v>
      </c>
      <c r="BN23" s="129">
        <v>107</v>
      </c>
      <c r="BO23" s="339"/>
      <c r="BP23" s="204" t="s">
        <v>242</v>
      </c>
      <c r="BQ23" s="205" t="s">
        <v>242</v>
      </c>
      <c r="BR23" s="206" t="s">
        <v>242</v>
      </c>
      <c r="BS23" s="204" t="s">
        <v>242</v>
      </c>
      <c r="BT23" s="205" t="s">
        <v>242</v>
      </c>
      <c r="BU23" s="206" t="s">
        <v>242</v>
      </c>
      <c r="BV23" s="128">
        <v>121</v>
      </c>
      <c r="BW23" s="129">
        <v>229</v>
      </c>
      <c r="BX23" s="339"/>
      <c r="BY23" s="181" t="s">
        <v>242</v>
      </c>
      <c r="BZ23" s="182" t="s">
        <v>242</v>
      </c>
      <c r="CA23" s="183" t="s">
        <v>242</v>
      </c>
      <c r="CB23" s="181" t="s">
        <v>242</v>
      </c>
      <c r="CC23" s="182" t="s">
        <v>242</v>
      </c>
      <c r="CD23" s="183" t="s">
        <v>242</v>
      </c>
      <c r="CE23" s="145"/>
    </row>
    <row r="24" spans="1:227" s="55" customFormat="1" x14ac:dyDescent="0.35">
      <c r="A24" s="56" t="s">
        <v>50</v>
      </c>
      <c r="B24" s="333"/>
      <c r="C24" s="338"/>
      <c r="D24" s="130">
        <v>0</v>
      </c>
      <c r="E24" s="204" t="s">
        <v>242</v>
      </c>
      <c r="F24" s="205" t="s">
        <v>242</v>
      </c>
      <c r="G24" s="206" t="s">
        <v>242</v>
      </c>
      <c r="H24" s="204" t="s">
        <v>242</v>
      </c>
      <c r="I24" s="205" t="s">
        <v>242</v>
      </c>
      <c r="J24" s="206" t="s">
        <v>242</v>
      </c>
      <c r="K24" s="128">
        <v>65</v>
      </c>
      <c r="L24" s="129">
        <v>67</v>
      </c>
      <c r="M24" s="339"/>
      <c r="N24" s="204" t="s">
        <v>242</v>
      </c>
      <c r="O24" s="205" t="s">
        <v>242</v>
      </c>
      <c r="P24" s="206" t="s">
        <v>242</v>
      </c>
      <c r="Q24" s="204" t="s">
        <v>242</v>
      </c>
      <c r="R24" s="205" t="s">
        <v>242</v>
      </c>
      <c r="S24" s="206" t="s">
        <v>242</v>
      </c>
      <c r="T24" s="128">
        <v>119</v>
      </c>
      <c r="U24" s="129">
        <v>83</v>
      </c>
      <c r="V24" s="339"/>
      <c r="W24" s="204" t="s">
        <v>242</v>
      </c>
      <c r="X24" s="205" t="s">
        <v>242</v>
      </c>
      <c r="Y24" s="206" t="s">
        <v>242</v>
      </c>
      <c r="Z24" s="204" t="s">
        <v>242</v>
      </c>
      <c r="AA24" s="205" t="s">
        <v>242</v>
      </c>
      <c r="AB24" s="206" t="s">
        <v>242</v>
      </c>
      <c r="AC24" s="128">
        <v>125</v>
      </c>
      <c r="AD24" s="129">
        <v>77</v>
      </c>
      <c r="AE24" s="339"/>
      <c r="AF24" s="204" t="s">
        <v>242</v>
      </c>
      <c r="AG24" s="205" t="s">
        <v>242</v>
      </c>
      <c r="AH24" s="206" t="s">
        <v>242</v>
      </c>
      <c r="AI24" s="204" t="s">
        <v>242</v>
      </c>
      <c r="AJ24" s="205" t="s">
        <v>242</v>
      </c>
      <c r="AK24" s="206" t="s">
        <v>242</v>
      </c>
      <c r="AL24" s="333"/>
      <c r="AM24" s="338"/>
      <c r="AN24" s="339"/>
      <c r="AO24" s="204" t="s">
        <v>242</v>
      </c>
      <c r="AP24" s="205" t="s">
        <v>242</v>
      </c>
      <c r="AQ24" s="206" t="s">
        <v>242</v>
      </c>
      <c r="AR24" s="204" t="s">
        <v>242</v>
      </c>
      <c r="AS24" s="205" t="s">
        <v>242</v>
      </c>
      <c r="AT24" s="206" t="s">
        <v>242</v>
      </c>
      <c r="AU24" s="333"/>
      <c r="AV24" s="338"/>
      <c r="AW24" s="339"/>
      <c r="AX24" s="204" t="s">
        <v>242</v>
      </c>
      <c r="AY24" s="205" t="s">
        <v>242</v>
      </c>
      <c r="AZ24" s="206" t="s">
        <v>242</v>
      </c>
      <c r="BA24" s="204" t="s">
        <v>242</v>
      </c>
      <c r="BB24" s="205" t="s">
        <v>242</v>
      </c>
      <c r="BC24" s="206" t="s">
        <v>242</v>
      </c>
      <c r="BD24" s="128">
        <v>103</v>
      </c>
      <c r="BE24" s="338"/>
      <c r="BF24" s="339"/>
      <c r="BG24" s="340"/>
      <c r="BH24" s="341"/>
      <c r="BI24" s="342"/>
      <c r="BJ24" s="340"/>
      <c r="BK24" s="341"/>
      <c r="BL24" s="342"/>
      <c r="BM24" s="333"/>
      <c r="BN24" s="338"/>
      <c r="BO24" s="339"/>
      <c r="BP24" s="378"/>
      <c r="BQ24" s="379"/>
      <c r="BR24" s="362"/>
      <c r="BS24" s="378"/>
      <c r="BT24" s="379"/>
      <c r="BU24" s="362"/>
      <c r="BV24" s="333"/>
      <c r="BW24" s="338"/>
      <c r="BX24" s="339"/>
      <c r="BY24" s="181" t="s">
        <v>242</v>
      </c>
      <c r="BZ24" s="182" t="s">
        <v>242</v>
      </c>
      <c r="CA24" s="183" t="s">
        <v>242</v>
      </c>
      <c r="CB24" s="181" t="s">
        <v>242</v>
      </c>
      <c r="CC24" s="182" t="s">
        <v>242</v>
      </c>
      <c r="CD24" s="183" t="s">
        <v>242</v>
      </c>
      <c r="CE24" s="145"/>
    </row>
    <row r="25" spans="1:227" s="55" customFormat="1" x14ac:dyDescent="0.35">
      <c r="A25" s="56" t="s">
        <v>51</v>
      </c>
      <c r="B25" s="128">
        <v>0</v>
      </c>
      <c r="C25" s="129">
        <v>0</v>
      </c>
      <c r="D25" s="130">
        <v>0</v>
      </c>
      <c r="E25" s="204" t="s">
        <v>242</v>
      </c>
      <c r="F25" s="205" t="s">
        <v>242</v>
      </c>
      <c r="G25" s="206" t="s">
        <v>242</v>
      </c>
      <c r="H25" s="204" t="s">
        <v>242</v>
      </c>
      <c r="I25" s="205" t="s">
        <v>242</v>
      </c>
      <c r="J25" s="206" t="s">
        <v>242</v>
      </c>
      <c r="K25" s="333"/>
      <c r="L25" s="338"/>
      <c r="M25" s="339"/>
      <c r="N25" s="204" t="s">
        <v>242</v>
      </c>
      <c r="O25" s="205" t="s">
        <v>242</v>
      </c>
      <c r="P25" s="206" t="s">
        <v>242</v>
      </c>
      <c r="Q25" s="204" t="s">
        <v>242</v>
      </c>
      <c r="R25" s="205" t="s">
        <v>242</v>
      </c>
      <c r="S25" s="206" t="s">
        <v>242</v>
      </c>
      <c r="T25" s="333"/>
      <c r="U25" s="338"/>
      <c r="V25" s="339"/>
      <c r="W25" s="204" t="s">
        <v>242</v>
      </c>
      <c r="X25" s="205" t="s">
        <v>242</v>
      </c>
      <c r="Y25" s="206" t="s">
        <v>242</v>
      </c>
      <c r="Z25" s="204" t="s">
        <v>242</v>
      </c>
      <c r="AA25" s="205" t="s">
        <v>242</v>
      </c>
      <c r="AB25" s="206" t="s">
        <v>242</v>
      </c>
      <c r="AC25" s="333"/>
      <c r="AD25" s="338"/>
      <c r="AE25" s="339"/>
      <c r="AF25" s="204" t="s">
        <v>242</v>
      </c>
      <c r="AG25" s="205" t="s">
        <v>242</v>
      </c>
      <c r="AH25" s="206" t="s">
        <v>242</v>
      </c>
      <c r="AI25" s="204" t="s">
        <v>242</v>
      </c>
      <c r="AJ25" s="205" t="s">
        <v>242</v>
      </c>
      <c r="AK25" s="206" t="s">
        <v>242</v>
      </c>
      <c r="AL25" s="333"/>
      <c r="AM25" s="338"/>
      <c r="AN25" s="339"/>
      <c r="AO25" s="204" t="s">
        <v>242</v>
      </c>
      <c r="AP25" s="205" t="s">
        <v>242</v>
      </c>
      <c r="AQ25" s="206" t="s">
        <v>242</v>
      </c>
      <c r="AR25" s="204" t="s">
        <v>242</v>
      </c>
      <c r="AS25" s="205" t="s">
        <v>242</v>
      </c>
      <c r="AT25" s="206" t="s">
        <v>242</v>
      </c>
      <c r="AU25" s="333"/>
      <c r="AV25" s="129">
        <v>0</v>
      </c>
      <c r="AW25" s="130">
        <v>0</v>
      </c>
      <c r="AX25" s="204" t="s">
        <v>242</v>
      </c>
      <c r="AY25" s="205" t="s">
        <v>242</v>
      </c>
      <c r="AZ25" s="206" t="s">
        <v>242</v>
      </c>
      <c r="BA25" s="204" t="s">
        <v>242</v>
      </c>
      <c r="BB25" s="205" t="s">
        <v>242</v>
      </c>
      <c r="BC25" s="206" t="s">
        <v>242</v>
      </c>
      <c r="BD25" s="333"/>
      <c r="BE25" s="129">
        <v>0</v>
      </c>
      <c r="BF25" s="130">
        <v>0</v>
      </c>
      <c r="BG25" s="204" t="s">
        <v>242</v>
      </c>
      <c r="BH25" s="205" t="s">
        <v>242</v>
      </c>
      <c r="BI25" s="206" t="s">
        <v>242</v>
      </c>
      <c r="BJ25" s="204" t="s">
        <v>242</v>
      </c>
      <c r="BK25" s="205" t="s">
        <v>242</v>
      </c>
      <c r="BL25" s="206" t="s">
        <v>242</v>
      </c>
      <c r="BM25" s="333"/>
      <c r="BN25" s="129">
        <v>0</v>
      </c>
      <c r="BO25" s="339"/>
      <c r="BP25" s="253" t="s">
        <v>242</v>
      </c>
      <c r="BQ25" s="254" t="s">
        <v>242</v>
      </c>
      <c r="BR25" s="255" t="s">
        <v>242</v>
      </c>
      <c r="BS25" s="253" t="s">
        <v>242</v>
      </c>
      <c r="BT25" s="254" t="s">
        <v>242</v>
      </c>
      <c r="BU25" s="255" t="s">
        <v>242</v>
      </c>
      <c r="BV25" s="333"/>
      <c r="BW25" s="129">
        <v>0</v>
      </c>
      <c r="BX25" s="130">
        <v>0</v>
      </c>
      <c r="BY25" s="181" t="s">
        <v>242</v>
      </c>
      <c r="BZ25" s="182" t="s">
        <v>242</v>
      </c>
      <c r="CA25" s="183" t="s">
        <v>242</v>
      </c>
      <c r="CB25" s="181" t="s">
        <v>242</v>
      </c>
      <c r="CC25" s="182" t="s">
        <v>242</v>
      </c>
      <c r="CD25" s="183" t="s">
        <v>242</v>
      </c>
      <c r="CE25" s="145"/>
    </row>
    <row r="26" spans="1:227" s="55" customFormat="1" x14ac:dyDescent="0.35">
      <c r="A26" s="56" t="s">
        <v>52</v>
      </c>
      <c r="B26" s="128">
        <v>0</v>
      </c>
      <c r="C26" s="129">
        <v>0</v>
      </c>
      <c r="D26" s="130">
        <v>0</v>
      </c>
      <c r="E26" s="204" t="s">
        <v>242</v>
      </c>
      <c r="F26" s="205" t="s">
        <v>242</v>
      </c>
      <c r="G26" s="206" t="s">
        <v>242</v>
      </c>
      <c r="H26" s="204" t="s">
        <v>242</v>
      </c>
      <c r="I26" s="205" t="s">
        <v>242</v>
      </c>
      <c r="J26" s="206" t="s">
        <v>242</v>
      </c>
      <c r="K26" s="128">
        <v>0</v>
      </c>
      <c r="L26" s="129">
        <v>0</v>
      </c>
      <c r="M26" s="339"/>
      <c r="N26" s="204" t="s">
        <v>242</v>
      </c>
      <c r="O26" s="205" t="s">
        <v>242</v>
      </c>
      <c r="P26" s="206" t="s">
        <v>242</v>
      </c>
      <c r="Q26" s="204" t="s">
        <v>242</v>
      </c>
      <c r="R26" s="205" t="s">
        <v>242</v>
      </c>
      <c r="S26" s="206" t="s">
        <v>242</v>
      </c>
      <c r="T26" s="333"/>
      <c r="U26" s="129">
        <v>0</v>
      </c>
      <c r="V26" s="339"/>
      <c r="W26" s="204" t="s">
        <v>242</v>
      </c>
      <c r="X26" s="205" t="s">
        <v>242</v>
      </c>
      <c r="Y26" s="206" t="s">
        <v>242</v>
      </c>
      <c r="Z26" s="204" t="s">
        <v>242</v>
      </c>
      <c r="AA26" s="205" t="s">
        <v>242</v>
      </c>
      <c r="AB26" s="206" t="s">
        <v>242</v>
      </c>
      <c r="AC26" s="333"/>
      <c r="AD26" s="129">
        <v>0</v>
      </c>
      <c r="AE26" s="339"/>
      <c r="AF26" s="204" t="s">
        <v>242</v>
      </c>
      <c r="AG26" s="205" t="s">
        <v>242</v>
      </c>
      <c r="AH26" s="206" t="s">
        <v>242</v>
      </c>
      <c r="AI26" s="204" t="s">
        <v>242</v>
      </c>
      <c r="AJ26" s="205" t="s">
        <v>242</v>
      </c>
      <c r="AK26" s="206" t="s">
        <v>242</v>
      </c>
      <c r="AL26" s="128">
        <v>0</v>
      </c>
      <c r="AM26" s="129">
        <v>0</v>
      </c>
      <c r="AN26" s="339"/>
      <c r="AO26" s="204" t="s">
        <v>242</v>
      </c>
      <c r="AP26" s="205" t="s">
        <v>242</v>
      </c>
      <c r="AQ26" s="206" t="s">
        <v>242</v>
      </c>
      <c r="AR26" s="204" t="s">
        <v>242</v>
      </c>
      <c r="AS26" s="205" t="s">
        <v>242</v>
      </c>
      <c r="AT26" s="206" t="s">
        <v>242</v>
      </c>
      <c r="AU26" s="128">
        <v>0</v>
      </c>
      <c r="AV26" s="129">
        <v>0</v>
      </c>
      <c r="AW26" s="130">
        <v>0</v>
      </c>
      <c r="AX26" s="204" t="s">
        <v>242</v>
      </c>
      <c r="AY26" s="205" t="s">
        <v>242</v>
      </c>
      <c r="AZ26" s="206" t="s">
        <v>242</v>
      </c>
      <c r="BA26" s="204" t="s">
        <v>242</v>
      </c>
      <c r="BB26" s="205" t="s">
        <v>242</v>
      </c>
      <c r="BC26" s="206" t="s">
        <v>242</v>
      </c>
      <c r="BD26" s="128">
        <v>0</v>
      </c>
      <c r="BE26" s="129">
        <v>0</v>
      </c>
      <c r="BF26" s="130">
        <v>0</v>
      </c>
      <c r="BG26" s="204" t="s">
        <v>242</v>
      </c>
      <c r="BH26" s="205" t="s">
        <v>242</v>
      </c>
      <c r="BI26" s="206" t="s">
        <v>242</v>
      </c>
      <c r="BJ26" s="204" t="s">
        <v>242</v>
      </c>
      <c r="BK26" s="205" t="s">
        <v>242</v>
      </c>
      <c r="BL26" s="206" t="s">
        <v>242</v>
      </c>
      <c r="BM26" s="128">
        <v>0</v>
      </c>
      <c r="BN26" s="129">
        <v>0</v>
      </c>
      <c r="BO26" s="130">
        <v>0</v>
      </c>
      <c r="BP26" s="204" t="s">
        <v>242</v>
      </c>
      <c r="BQ26" s="205" t="s">
        <v>242</v>
      </c>
      <c r="BR26" s="206" t="s">
        <v>242</v>
      </c>
      <c r="BS26" s="204" t="s">
        <v>242</v>
      </c>
      <c r="BT26" s="205" t="s">
        <v>242</v>
      </c>
      <c r="BU26" s="206" t="s">
        <v>242</v>
      </c>
      <c r="BV26" s="128">
        <v>0</v>
      </c>
      <c r="BW26" s="129">
        <v>0</v>
      </c>
      <c r="BX26" s="130">
        <v>0</v>
      </c>
      <c r="BY26" s="181" t="s">
        <v>242</v>
      </c>
      <c r="BZ26" s="182" t="s">
        <v>242</v>
      </c>
      <c r="CA26" s="183" t="s">
        <v>242</v>
      </c>
      <c r="CB26" s="181" t="s">
        <v>242</v>
      </c>
      <c r="CC26" s="182" t="s">
        <v>242</v>
      </c>
      <c r="CD26" s="183" t="s">
        <v>242</v>
      </c>
      <c r="CE26" s="145"/>
    </row>
    <row r="27" spans="1:227" s="55" customFormat="1" x14ac:dyDescent="0.35">
      <c r="A27" s="56" t="s">
        <v>53</v>
      </c>
      <c r="B27" s="128">
        <v>0</v>
      </c>
      <c r="C27" s="129">
        <v>0</v>
      </c>
      <c r="D27" s="130">
        <v>0</v>
      </c>
      <c r="E27" s="204" t="s">
        <v>242</v>
      </c>
      <c r="F27" s="205" t="s">
        <v>242</v>
      </c>
      <c r="G27" s="206" t="s">
        <v>242</v>
      </c>
      <c r="H27" s="204" t="s">
        <v>242</v>
      </c>
      <c r="I27" s="205" t="s">
        <v>242</v>
      </c>
      <c r="J27" s="206" t="s">
        <v>242</v>
      </c>
      <c r="K27" s="128">
        <v>0</v>
      </c>
      <c r="L27" s="129">
        <v>0</v>
      </c>
      <c r="M27" s="339"/>
      <c r="N27" s="204" t="s">
        <v>242</v>
      </c>
      <c r="O27" s="205" t="s">
        <v>242</v>
      </c>
      <c r="P27" s="206" t="s">
        <v>242</v>
      </c>
      <c r="Q27" s="204" t="s">
        <v>242</v>
      </c>
      <c r="R27" s="205" t="s">
        <v>242</v>
      </c>
      <c r="S27" s="206" t="s">
        <v>242</v>
      </c>
      <c r="T27" s="128">
        <v>0</v>
      </c>
      <c r="U27" s="338"/>
      <c r="V27" s="130">
        <v>0</v>
      </c>
      <c r="W27" s="340"/>
      <c r="X27" s="341"/>
      <c r="Y27" s="342"/>
      <c r="Z27" s="340"/>
      <c r="AA27" s="341"/>
      <c r="AB27" s="342"/>
      <c r="AC27" s="128">
        <v>0</v>
      </c>
      <c r="AD27" s="129">
        <v>0</v>
      </c>
      <c r="AE27" s="339"/>
      <c r="AF27" s="204" t="s">
        <v>242</v>
      </c>
      <c r="AG27" s="205" t="s">
        <v>242</v>
      </c>
      <c r="AH27" s="206" t="s">
        <v>242</v>
      </c>
      <c r="AI27" s="204" t="s">
        <v>242</v>
      </c>
      <c r="AJ27" s="205" t="s">
        <v>242</v>
      </c>
      <c r="AK27" s="206" t="s">
        <v>242</v>
      </c>
      <c r="AL27" s="128">
        <v>0</v>
      </c>
      <c r="AM27" s="129">
        <v>0</v>
      </c>
      <c r="AN27" s="339"/>
      <c r="AO27" s="204" t="s">
        <v>242</v>
      </c>
      <c r="AP27" s="205" t="s">
        <v>242</v>
      </c>
      <c r="AQ27" s="206" t="s">
        <v>242</v>
      </c>
      <c r="AR27" s="204" t="s">
        <v>242</v>
      </c>
      <c r="AS27" s="205" t="s">
        <v>242</v>
      </c>
      <c r="AT27" s="206" t="s">
        <v>242</v>
      </c>
      <c r="AU27" s="128">
        <v>0</v>
      </c>
      <c r="AV27" s="129">
        <v>0</v>
      </c>
      <c r="AW27" s="130">
        <v>0</v>
      </c>
      <c r="AX27" s="204" t="s">
        <v>242</v>
      </c>
      <c r="AY27" s="205" t="s">
        <v>242</v>
      </c>
      <c r="AZ27" s="206" t="s">
        <v>242</v>
      </c>
      <c r="BA27" s="204" t="s">
        <v>242</v>
      </c>
      <c r="BB27" s="205" t="s">
        <v>242</v>
      </c>
      <c r="BC27" s="206" t="s">
        <v>242</v>
      </c>
      <c r="BD27" s="128">
        <v>0</v>
      </c>
      <c r="BE27" s="129">
        <v>0</v>
      </c>
      <c r="BF27" s="130">
        <v>0</v>
      </c>
      <c r="BG27" s="204" t="s">
        <v>242</v>
      </c>
      <c r="BH27" s="205" t="s">
        <v>242</v>
      </c>
      <c r="BI27" s="206" t="s">
        <v>242</v>
      </c>
      <c r="BJ27" s="204" t="s">
        <v>242</v>
      </c>
      <c r="BK27" s="205" t="s">
        <v>242</v>
      </c>
      <c r="BL27" s="206" t="s">
        <v>242</v>
      </c>
      <c r="BM27" s="128">
        <v>0</v>
      </c>
      <c r="BN27" s="129">
        <v>0</v>
      </c>
      <c r="BO27" s="339"/>
      <c r="BP27" s="204" t="s">
        <v>242</v>
      </c>
      <c r="BQ27" s="205" t="s">
        <v>242</v>
      </c>
      <c r="BR27" s="206" t="s">
        <v>242</v>
      </c>
      <c r="BS27" s="204" t="s">
        <v>242</v>
      </c>
      <c r="BT27" s="205" t="s">
        <v>242</v>
      </c>
      <c r="BU27" s="206" t="s">
        <v>242</v>
      </c>
      <c r="BV27" s="128">
        <v>0</v>
      </c>
      <c r="BW27" s="129">
        <v>0</v>
      </c>
      <c r="BX27" s="130">
        <v>0</v>
      </c>
      <c r="BY27" s="181" t="s">
        <v>242</v>
      </c>
      <c r="BZ27" s="182" t="s">
        <v>242</v>
      </c>
      <c r="CA27" s="183" t="s">
        <v>242</v>
      </c>
      <c r="CB27" s="181" t="s">
        <v>242</v>
      </c>
      <c r="CC27" s="182" t="s">
        <v>242</v>
      </c>
      <c r="CD27" s="183" t="s">
        <v>242</v>
      </c>
      <c r="CE27" s="145"/>
    </row>
    <row r="28" spans="1:227" x14ac:dyDescent="0.35">
      <c r="A28" s="65" t="s">
        <v>22</v>
      </c>
      <c r="B28" s="122"/>
      <c r="C28" s="122"/>
      <c r="D28" s="122"/>
      <c r="E28" s="207"/>
      <c r="F28" s="207"/>
      <c r="G28" s="207"/>
      <c r="H28" s="207"/>
      <c r="I28" s="207"/>
      <c r="J28" s="207"/>
      <c r="K28" s="122"/>
      <c r="L28" s="122"/>
      <c r="M28" s="122"/>
      <c r="N28" s="207"/>
      <c r="O28" s="207"/>
      <c r="P28" s="207"/>
      <c r="Q28" s="207"/>
      <c r="R28" s="207"/>
      <c r="S28" s="207"/>
      <c r="T28" s="122"/>
      <c r="U28" s="122"/>
      <c r="V28" s="122"/>
      <c r="W28" s="207"/>
      <c r="X28" s="207"/>
      <c r="Y28" s="207"/>
      <c r="Z28" s="207"/>
      <c r="AA28" s="207"/>
      <c r="AB28" s="207"/>
      <c r="AC28" s="122"/>
      <c r="AD28" s="122"/>
      <c r="AE28" s="122"/>
      <c r="AF28" s="207"/>
      <c r="AG28" s="207"/>
      <c r="AH28" s="207"/>
      <c r="AI28" s="207"/>
      <c r="AJ28" s="207"/>
      <c r="AK28" s="207"/>
      <c r="AL28" s="122"/>
      <c r="AM28" s="122"/>
      <c r="AN28" s="122"/>
      <c r="AO28" s="207"/>
      <c r="AP28" s="207"/>
      <c r="AQ28" s="207"/>
      <c r="AR28" s="207"/>
      <c r="AS28" s="207"/>
      <c r="AT28" s="207"/>
      <c r="AU28" s="122"/>
      <c r="AV28" s="122"/>
      <c r="AW28" s="122"/>
      <c r="AX28" s="207"/>
      <c r="AY28" s="207"/>
      <c r="AZ28" s="207"/>
      <c r="BA28" s="207"/>
      <c r="BB28" s="207"/>
      <c r="BC28" s="207"/>
      <c r="BD28" s="122"/>
      <c r="BE28" s="122"/>
      <c r="BF28" s="122"/>
      <c r="BG28" s="207"/>
      <c r="BH28" s="207"/>
      <c r="BI28" s="207"/>
      <c r="BJ28" s="207"/>
      <c r="BK28" s="207"/>
      <c r="BL28" s="207"/>
      <c r="BM28" s="122"/>
      <c r="BN28" s="122"/>
      <c r="BO28" s="122"/>
      <c r="BP28" s="207"/>
      <c r="BQ28" s="207"/>
      <c r="BR28" s="207"/>
      <c r="BS28" s="207"/>
      <c r="BT28" s="207"/>
      <c r="BU28" s="207"/>
      <c r="BV28" s="122"/>
      <c r="BW28" s="122"/>
      <c r="BX28" s="122"/>
      <c r="BY28" s="180"/>
      <c r="BZ28" s="180"/>
      <c r="CA28" s="180"/>
      <c r="CB28" s="180"/>
      <c r="CC28" s="180"/>
      <c r="CD28" s="180"/>
      <c r="CE28" s="145"/>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row>
    <row r="29" spans="1:227" x14ac:dyDescent="0.35">
      <c r="A29" s="82" t="s">
        <v>55</v>
      </c>
      <c r="B29" s="334"/>
      <c r="C29" s="336"/>
      <c r="D29" s="337"/>
      <c r="E29" s="204" t="s">
        <v>242</v>
      </c>
      <c r="F29" s="205" t="s">
        <v>242</v>
      </c>
      <c r="G29" s="206" t="s">
        <v>242</v>
      </c>
      <c r="H29" s="204" t="s">
        <v>242</v>
      </c>
      <c r="I29" s="205" t="s">
        <v>242</v>
      </c>
      <c r="J29" s="206" t="s">
        <v>242</v>
      </c>
      <c r="K29" s="134">
        <v>50</v>
      </c>
      <c r="L29" s="132">
        <v>65</v>
      </c>
      <c r="M29" s="133">
        <v>56</v>
      </c>
      <c r="N29" s="204" t="s">
        <v>242</v>
      </c>
      <c r="O29" s="205" t="s">
        <v>242</v>
      </c>
      <c r="P29" s="206" t="s">
        <v>242</v>
      </c>
      <c r="Q29" s="204" t="s">
        <v>242</v>
      </c>
      <c r="R29" s="205" t="s">
        <v>242</v>
      </c>
      <c r="S29" s="206" t="s">
        <v>242</v>
      </c>
      <c r="T29" s="134">
        <v>68</v>
      </c>
      <c r="U29" s="336"/>
      <c r="V29" s="133">
        <v>51</v>
      </c>
      <c r="W29" s="204" t="s">
        <v>242</v>
      </c>
      <c r="X29" s="205" t="s">
        <v>242</v>
      </c>
      <c r="Y29" s="206" t="s">
        <v>242</v>
      </c>
      <c r="Z29" s="204" t="s">
        <v>242</v>
      </c>
      <c r="AA29" s="205" t="s">
        <v>242</v>
      </c>
      <c r="AB29" s="206" t="s">
        <v>242</v>
      </c>
      <c r="AC29" s="134">
        <v>67</v>
      </c>
      <c r="AD29" s="132">
        <v>74</v>
      </c>
      <c r="AE29" s="133">
        <v>88</v>
      </c>
      <c r="AF29" s="204" t="s">
        <v>242</v>
      </c>
      <c r="AG29" s="205" t="s">
        <v>242</v>
      </c>
      <c r="AH29" s="206" t="s">
        <v>242</v>
      </c>
      <c r="AI29" s="204" t="s">
        <v>242</v>
      </c>
      <c r="AJ29" s="205" t="s">
        <v>242</v>
      </c>
      <c r="AK29" s="206" t="s">
        <v>242</v>
      </c>
      <c r="AL29" s="134">
        <v>88</v>
      </c>
      <c r="AM29" s="336"/>
      <c r="AN29" s="133">
        <v>83</v>
      </c>
      <c r="AO29" s="204" t="s">
        <v>242</v>
      </c>
      <c r="AP29" s="205" t="s">
        <v>242</v>
      </c>
      <c r="AQ29" s="206" t="s">
        <v>242</v>
      </c>
      <c r="AR29" s="204" t="s">
        <v>242</v>
      </c>
      <c r="AS29" s="205" t="s">
        <v>242</v>
      </c>
      <c r="AT29" s="206" t="s">
        <v>242</v>
      </c>
      <c r="AU29" s="134">
        <v>89</v>
      </c>
      <c r="AV29" s="336"/>
      <c r="AW29" s="337"/>
      <c r="AX29" s="204" t="s">
        <v>242</v>
      </c>
      <c r="AY29" s="205" t="s">
        <v>242</v>
      </c>
      <c r="AZ29" s="206" t="s">
        <v>242</v>
      </c>
      <c r="BA29" s="204" t="s">
        <v>242</v>
      </c>
      <c r="BB29" s="205" t="s">
        <v>242</v>
      </c>
      <c r="BC29" s="206" t="s">
        <v>242</v>
      </c>
      <c r="BD29" s="134">
        <v>67</v>
      </c>
      <c r="BE29" s="336"/>
      <c r="BF29" s="337"/>
      <c r="BG29" s="204" t="s">
        <v>242</v>
      </c>
      <c r="BH29" s="205" t="s">
        <v>242</v>
      </c>
      <c r="BI29" s="206" t="s">
        <v>242</v>
      </c>
      <c r="BJ29" s="204" t="s">
        <v>242</v>
      </c>
      <c r="BK29" s="205" t="s">
        <v>242</v>
      </c>
      <c r="BL29" s="206" t="s">
        <v>242</v>
      </c>
      <c r="BM29" s="134">
        <v>87</v>
      </c>
      <c r="BN29" s="336"/>
      <c r="BO29" s="337"/>
      <c r="BP29" s="204" t="s">
        <v>242</v>
      </c>
      <c r="BQ29" s="205" t="s">
        <v>242</v>
      </c>
      <c r="BR29" s="206" t="s">
        <v>242</v>
      </c>
      <c r="BS29" s="204" t="s">
        <v>242</v>
      </c>
      <c r="BT29" s="205" t="s">
        <v>242</v>
      </c>
      <c r="BU29" s="206" t="s">
        <v>242</v>
      </c>
      <c r="BV29" s="134">
        <v>64</v>
      </c>
      <c r="BW29" s="336"/>
      <c r="BX29" s="337"/>
      <c r="BY29" s="181" t="s">
        <v>242</v>
      </c>
      <c r="BZ29" s="182" t="s">
        <v>242</v>
      </c>
      <c r="CA29" s="183" t="s">
        <v>242</v>
      </c>
      <c r="CB29" s="181" t="s">
        <v>242</v>
      </c>
      <c r="CC29" s="182" t="s">
        <v>242</v>
      </c>
      <c r="CD29" s="183" t="s">
        <v>242</v>
      </c>
      <c r="CE29" s="145"/>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row>
    <row r="30" spans="1:227" x14ac:dyDescent="0.35">
      <c r="A30" s="82" t="s">
        <v>56</v>
      </c>
      <c r="B30" s="131">
        <v>22</v>
      </c>
      <c r="C30" s="336"/>
      <c r="D30" s="337"/>
      <c r="E30" s="204" t="s">
        <v>242</v>
      </c>
      <c r="F30" s="205" t="s">
        <v>242</v>
      </c>
      <c r="G30" s="206" t="s">
        <v>242</v>
      </c>
      <c r="H30" s="204" t="s">
        <v>242</v>
      </c>
      <c r="I30" s="205" t="s">
        <v>242</v>
      </c>
      <c r="J30" s="206" t="s">
        <v>242</v>
      </c>
      <c r="K30" s="134">
        <v>17</v>
      </c>
      <c r="L30" s="132">
        <v>38</v>
      </c>
      <c r="M30" s="133">
        <v>22</v>
      </c>
      <c r="N30" s="204" t="s">
        <v>242</v>
      </c>
      <c r="O30" s="205" t="s">
        <v>242</v>
      </c>
      <c r="P30" s="206" t="s">
        <v>242</v>
      </c>
      <c r="Q30" s="204" t="s">
        <v>242</v>
      </c>
      <c r="R30" s="205" t="s">
        <v>242</v>
      </c>
      <c r="S30" s="206" t="s">
        <v>242</v>
      </c>
      <c r="T30" s="134">
        <v>24</v>
      </c>
      <c r="U30" s="132">
        <v>34</v>
      </c>
      <c r="V30" s="133">
        <v>31</v>
      </c>
      <c r="W30" s="204" t="s">
        <v>242</v>
      </c>
      <c r="X30" s="205" t="s">
        <v>242</v>
      </c>
      <c r="Y30" s="206" t="s">
        <v>242</v>
      </c>
      <c r="Z30" s="204" t="s">
        <v>242</v>
      </c>
      <c r="AA30" s="205" t="s">
        <v>242</v>
      </c>
      <c r="AB30" s="206" t="s">
        <v>242</v>
      </c>
      <c r="AC30" s="134">
        <v>26</v>
      </c>
      <c r="AD30" s="132">
        <v>60</v>
      </c>
      <c r="AE30" s="133">
        <v>31</v>
      </c>
      <c r="AF30" s="204" t="s">
        <v>242</v>
      </c>
      <c r="AG30" s="205" t="s">
        <v>242</v>
      </c>
      <c r="AH30" s="206" t="s">
        <v>242</v>
      </c>
      <c r="AI30" s="204" t="s">
        <v>242</v>
      </c>
      <c r="AJ30" s="205" t="s">
        <v>242</v>
      </c>
      <c r="AK30" s="206" t="s">
        <v>242</v>
      </c>
      <c r="AL30" s="134">
        <v>29</v>
      </c>
      <c r="AM30" s="132">
        <v>73</v>
      </c>
      <c r="AN30" s="133">
        <v>31</v>
      </c>
      <c r="AO30" s="204" t="s">
        <v>242</v>
      </c>
      <c r="AP30" s="205" t="s">
        <v>242</v>
      </c>
      <c r="AQ30" s="206" t="s">
        <v>242</v>
      </c>
      <c r="AR30" s="204" t="s">
        <v>242</v>
      </c>
      <c r="AS30" s="205" t="s">
        <v>242</v>
      </c>
      <c r="AT30" s="206" t="s">
        <v>242</v>
      </c>
      <c r="AU30" s="134">
        <v>37</v>
      </c>
      <c r="AV30" s="132">
        <v>46</v>
      </c>
      <c r="AW30" s="133">
        <v>39</v>
      </c>
      <c r="AX30" s="204" t="s">
        <v>242</v>
      </c>
      <c r="AY30" s="205" t="s">
        <v>242</v>
      </c>
      <c r="AZ30" s="206" t="s">
        <v>242</v>
      </c>
      <c r="BA30" s="204" t="s">
        <v>242</v>
      </c>
      <c r="BB30" s="205" t="s">
        <v>242</v>
      </c>
      <c r="BC30" s="206" t="s">
        <v>242</v>
      </c>
      <c r="BD30" s="134">
        <v>22</v>
      </c>
      <c r="BE30" s="132">
        <v>21</v>
      </c>
      <c r="BF30" s="133">
        <v>31</v>
      </c>
      <c r="BG30" s="204" t="s">
        <v>242</v>
      </c>
      <c r="BH30" s="205" t="s">
        <v>242</v>
      </c>
      <c r="BI30" s="206" t="s">
        <v>242</v>
      </c>
      <c r="BJ30" s="204" t="s">
        <v>242</v>
      </c>
      <c r="BK30" s="205" t="s">
        <v>242</v>
      </c>
      <c r="BL30" s="206" t="s">
        <v>242</v>
      </c>
      <c r="BM30" s="134">
        <v>36</v>
      </c>
      <c r="BN30" s="132">
        <v>51</v>
      </c>
      <c r="BO30" s="133">
        <v>35</v>
      </c>
      <c r="BP30" s="204" t="s">
        <v>242</v>
      </c>
      <c r="BQ30" s="205" t="s">
        <v>242</v>
      </c>
      <c r="BR30" s="206" t="s">
        <v>242</v>
      </c>
      <c r="BS30" s="204" t="s">
        <v>242</v>
      </c>
      <c r="BT30" s="205" t="s">
        <v>242</v>
      </c>
      <c r="BU30" s="206" t="s">
        <v>242</v>
      </c>
      <c r="BV30" s="134">
        <v>27</v>
      </c>
      <c r="BW30" s="132">
        <v>20</v>
      </c>
      <c r="BX30" s="133">
        <v>26</v>
      </c>
      <c r="BY30" s="181" t="s">
        <v>242</v>
      </c>
      <c r="BZ30" s="182" t="s">
        <v>242</v>
      </c>
      <c r="CA30" s="183" t="s">
        <v>242</v>
      </c>
      <c r="CB30" s="181" t="s">
        <v>242</v>
      </c>
      <c r="CC30" s="182" t="s">
        <v>242</v>
      </c>
      <c r="CD30" s="183" t="s">
        <v>242</v>
      </c>
      <c r="CE30" s="145"/>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row>
    <row r="31" spans="1:227" x14ac:dyDescent="0.35">
      <c r="A31" s="170" t="s">
        <v>57</v>
      </c>
      <c r="B31" s="334"/>
      <c r="C31" s="132">
        <v>0</v>
      </c>
      <c r="D31" s="133">
        <v>0</v>
      </c>
      <c r="E31" s="204" t="s">
        <v>242</v>
      </c>
      <c r="F31" s="205" t="s">
        <v>242</v>
      </c>
      <c r="G31" s="206" t="s">
        <v>242</v>
      </c>
      <c r="H31" s="204" t="s">
        <v>242</v>
      </c>
      <c r="I31" s="205" t="s">
        <v>242</v>
      </c>
      <c r="J31" s="206" t="s">
        <v>242</v>
      </c>
      <c r="K31" s="134">
        <v>12</v>
      </c>
      <c r="L31" s="336"/>
      <c r="M31" s="337"/>
      <c r="N31" s="204" t="s">
        <v>242</v>
      </c>
      <c r="O31" s="205" t="s">
        <v>242</v>
      </c>
      <c r="P31" s="206" t="s">
        <v>242</v>
      </c>
      <c r="Q31" s="204" t="s">
        <v>242</v>
      </c>
      <c r="R31" s="205" t="s">
        <v>242</v>
      </c>
      <c r="S31" s="206" t="s">
        <v>242</v>
      </c>
      <c r="T31" s="134">
        <v>18</v>
      </c>
      <c r="U31" s="132">
        <v>63</v>
      </c>
      <c r="V31" s="337"/>
      <c r="W31" s="204" t="s">
        <v>242</v>
      </c>
      <c r="X31" s="205" t="s">
        <v>242</v>
      </c>
      <c r="Y31" s="206" t="s">
        <v>242</v>
      </c>
      <c r="Z31" s="204" t="s">
        <v>242</v>
      </c>
      <c r="AA31" s="205" t="s">
        <v>242</v>
      </c>
      <c r="AB31" s="206" t="s">
        <v>242</v>
      </c>
      <c r="AC31" s="134">
        <v>23</v>
      </c>
      <c r="AD31" s="132">
        <v>408</v>
      </c>
      <c r="AE31" s="337"/>
      <c r="AF31" s="204" t="s">
        <v>242</v>
      </c>
      <c r="AG31" s="205" t="s">
        <v>242</v>
      </c>
      <c r="AH31" s="206" t="s">
        <v>242</v>
      </c>
      <c r="AI31" s="204" t="s">
        <v>242</v>
      </c>
      <c r="AJ31" s="205" t="s">
        <v>242</v>
      </c>
      <c r="AK31" s="206" t="s">
        <v>242</v>
      </c>
      <c r="AL31" s="134">
        <v>28</v>
      </c>
      <c r="AM31" s="132">
        <v>282</v>
      </c>
      <c r="AN31" s="133">
        <v>43</v>
      </c>
      <c r="AO31" s="204" t="s">
        <v>242</v>
      </c>
      <c r="AP31" s="205" t="s">
        <v>242</v>
      </c>
      <c r="AQ31" s="206" t="s">
        <v>242</v>
      </c>
      <c r="AR31" s="204" t="s">
        <v>242</v>
      </c>
      <c r="AS31" s="205" t="s">
        <v>242</v>
      </c>
      <c r="AT31" s="206" t="s">
        <v>242</v>
      </c>
      <c r="AU31" s="134">
        <v>27</v>
      </c>
      <c r="AV31" s="132">
        <v>41</v>
      </c>
      <c r="AW31" s="337"/>
      <c r="AX31" s="204" t="s">
        <v>242</v>
      </c>
      <c r="AY31" s="205" t="s">
        <v>242</v>
      </c>
      <c r="AZ31" s="206" t="s">
        <v>242</v>
      </c>
      <c r="BA31" s="204" t="s">
        <v>242</v>
      </c>
      <c r="BB31" s="205" t="s">
        <v>242</v>
      </c>
      <c r="BC31" s="206" t="s">
        <v>242</v>
      </c>
      <c r="BD31" s="134">
        <v>22</v>
      </c>
      <c r="BE31" s="132">
        <v>11</v>
      </c>
      <c r="BF31" s="337"/>
      <c r="BG31" s="204" t="s">
        <v>242</v>
      </c>
      <c r="BH31" s="205" t="s">
        <v>242</v>
      </c>
      <c r="BI31" s="206" t="s">
        <v>242</v>
      </c>
      <c r="BJ31" s="204" t="s">
        <v>242</v>
      </c>
      <c r="BK31" s="205" t="s">
        <v>242</v>
      </c>
      <c r="BL31" s="206" t="s">
        <v>242</v>
      </c>
      <c r="BM31" s="134">
        <v>31</v>
      </c>
      <c r="BN31" s="132">
        <v>99</v>
      </c>
      <c r="BO31" s="337"/>
      <c r="BP31" s="204" t="s">
        <v>242</v>
      </c>
      <c r="BQ31" s="205" t="s">
        <v>242</v>
      </c>
      <c r="BR31" s="206" t="s">
        <v>242</v>
      </c>
      <c r="BS31" s="204" t="s">
        <v>242</v>
      </c>
      <c r="BT31" s="205" t="s">
        <v>242</v>
      </c>
      <c r="BU31" s="206" t="s">
        <v>242</v>
      </c>
      <c r="BV31" s="134">
        <v>30</v>
      </c>
      <c r="BW31" s="336"/>
      <c r="BX31" s="337"/>
      <c r="BY31" s="181" t="s">
        <v>242</v>
      </c>
      <c r="BZ31" s="182" t="s">
        <v>242</v>
      </c>
      <c r="CA31" s="183" t="s">
        <v>242</v>
      </c>
      <c r="CB31" s="181" t="s">
        <v>242</v>
      </c>
      <c r="CC31" s="182" t="s">
        <v>242</v>
      </c>
      <c r="CD31" s="183" t="s">
        <v>242</v>
      </c>
      <c r="CE31" s="145"/>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row>
    <row r="32" spans="1:227" x14ac:dyDescent="0.35">
      <c r="A32" s="65" t="s">
        <v>58</v>
      </c>
      <c r="B32" s="122"/>
      <c r="C32" s="122"/>
      <c r="D32" s="122"/>
      <c r="E32" s="207"/>
      <c r="F32" s="207"/>
      <c r="G32" s="207"/>
      <c r="H32" s="207"/>
      <c r="I32" s="207"/>
      <c r="J32" s="207"/>
      <c r="K32" s="122"/>
      <c r="L32" s="122"/>
      <c r="M32" s="122"/>
      <c r="N32" s="207"/>
      <c r="O32" s="207"/>
      <c r="P32" s="207"/>
      <c r="Q32" s="207"/>
      <c r="R32" s="207"/>
      <c r="S32" s="207"/>
      <c r="T32" s="122"/>
      <c r="U32" s="122"/>
      <c r="V32" s="122"/>
      <c r="W32" s="207"/>
      <c r="X32" s="207"/>
      <c r="Y32" s="207"/>
      <c r="Z32" s="207"/>
      <c r="AA32" s="207"/>
      <c r="AB32" s="207"/>
      <c r="AC32" s="122"/>
      <c r="AD32" s="122"/>
      <c r="AE32" s="122"/>
      <c r="AF32" s="207"/>
      <c r="AG32" s="207"/>
      <c r="AH32" s="207"/>
      <c r="AI32" s="207"/>
      <c r="AJ32" s="207"/>
      <c r="AK32" s="207"/>
      <c r="AL32" s="122"/>
      <c r="AM32" s="122"/>
      <c r="AN32" s="122"/>
      <c r="AO32" s="207"/>
      <c r="AP32" s="207"/>
      <c r="AQ32" s="207"/>
      <c r="AR32" s="207"/>
      <c r="AS32" s="207"/>
      <c r="AT32" s="207"/>
      <c r="AU32" s="122"/>
      <c r="AV32" s="122"/>
      <c r="AW32" s="122"/>
      <c r="AX32" s="207"/>
      <c r="AY32" s="207"/>
      <c r="AZ32" s="207"/>
      <c r="BA32" s="207"/>
      <c r="BB32" s="207"/>
      <c r="BC32" s="207"/>
      <c r="BD32" s="122"/>
      <c r="BE32" s="122"/>
      <c r="BF32" s="122"/>
      <c r="BG32" s="207"/>
      <c r="BH32" s="207"/>
      <c r="BI32" s="207"/>
      <c r="BJ32" s="207"/>
      <c r="BK32" s="207"/>
      <c r="BL32" s="207"/>
      <c r="BM32" s="122"/>
      <c r="BN32" s="122"/>
      <c r="BO32" s="122"/>
      <c r="BP32" s="207"/>
      <c r="BQ32" s="207"/>
      <c r="BR32" s="207"/>
      <c r="BS32" s="207"/>
      <c r="BT32" s="207"/>
      <c r="BU32" s="207"/>
      <c r="BV32" s="122"/>
      <c r="BW32" s="122"/>
      <c r="BX32" s="122"/>
      <c r="BY32" s="180"/>
      <c r="BZ32" s="180"/>
      <c r="CA32" s="180"/>
      <c r="CB32" s="180"/>
      <c r="CC32" s="180"/>
      <c r="CD32" s="180"/>
      <c r="CE32" s="145"/>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row>
    <row r="33" spans="1:230" ht="15" thickBot="1" x14ac:dyDescent="0.4">
      <c r="A33" s="82" t="s">
        <v>59</v>
      </c>
      <c r="B33" s="135">
        <v>0</v>
      </c>
      <c r="C33" s="335"/>
      <c r="D33" s="137">
        <v>0</v>
      </c>
      <c r="E33" s="204" t="s">
        <v>242</v>
      </c>
      <c r="F33" s="205" t="s">
        <v>242</v>
      </c>
      <c r="G33" s="206" t="s">
        <v>242</v>
      </c>
      <c r="H33" s="204" t="s">
        <v>242</v>
      </c>
      <c r="I33" s="205" t="s">
        <v>242</v>
      </c>
      <c r="J33" s="206" t="s">
        <v>242</v>
      </c>
      <c r="K33" s="135">
        <v>0</v>
      </c>
      <c r="L33" s="136">
        <v>1060</v>
      </c>
      <c r="M33" s="356"/>
      <c r="N33" s="204" t="s">
        <v>242</v>
      </c>
      <c r="O33" s="205" t="s">
        <v>242</v>
      </c>
      <c r="P33" s="206" t="s">
        <v>242</v>
      </c>
      <c r="Q33" s="204" t="s">
        <v>242</v>
      </c>
      <c r="R33" s="205" t="s">
        <v>242</v>
      </c>
      <c r="S33" s="206" t="s">
        <v>242</v>
      </c>
      <c r="T33" s="357"/>
      <c r="U33" s="136">
        <v>1600</v>
      </c>
      <c r="V33" s="356"/>
      <c r="W33" s="340"/>
      <c r="X33" s="341"/>
      <c r="Y33" s="342"/>
      <c r="Z33" s="340"/>
      <c r="AA33" s="341"/>
      <c r="AB33" s="342"/>
      <c r="AC33" s="357"/>
      <c r="AD33" s="136">
        <v>1369</v>
      </c>
      <c r="AE33" s="356"/>
      <c r="AF33" s="340"/>
      <c r="AG33" s="341"/>
      <c r="AH33" s="342"/>
      <c r="AI33" s="340"/>
      <c r="AJ33" s="341"/>
      <c r="AK33" s="342"/>
      <c r="AL33" s="357"/>
      <c r="AM33" s="136">
        <v>5304</v>
      </c>
      <c r="AN33" s="137">
        <v>0</v>
      </c>
      <c r="AO33" s="204" t="s">
        <v>242</v>
      </c>
      <c r="AP33" s="205" t="s">
        <v>242</v>
      </c>
      <c r="AQ33" s="206" t="s">
        <v>242</v>
      </c>
      <c r="AR33" s="204" t="s">
        <v>242</v>
      </c>
      <c r="AS33" s="205" t="s">
        <v>242</v>
      </c>
      <c r="AT33" s="206" t="s">
        <v>242</v>
      </c>
      <c r="AU33" s="135">
        <v>0</v>
      </c>
      <c r="AV33" s="335"/>
      <c r="AW33" s="137">
        <v>0</v>
      </c>
      <c r="AX33" s="204" t="s">
        <v>242</v>
      </c>
      <c r="AY33" s="205" t="s">
        <v>242</v>
      </c>
      <c r="AZ33" s="206" t="s">
        <v>242</v>
      </c>
      <c r="BA33" s="204" t="s">
        <v>242</v>
      </c>
      <c r="BB33" s="205" t="s">
        <v>242</v>
      </c>
      <c r="BC33" s="206" t="s">
        <v>242</v>
      </c>
      <c r="BD33" s="357"/>
      <c r="BE33" s="136">
        <v>1612</v>
      </c>
      <c r="BF33" s="137">
        <v>0</v>
      </c>
      <c r="BG33" s="204" t="s">
        <v>242</v>
      </c>
      <c r="BH33" s="205" t="s">
        <v>242</v>
      </c>
      <c r="BI33" s="206" t="s">
        <v>242</v>
      </c>
      <c r="BJ33" s="204" t="s">
        <v>242</v>
      </c>
      <c r="BK33" s="205" t="s">
        <v>242</v>
      </c>
      <c r="BL33" s="206" t="s">
        <v>242</v>
      </c>
      <c r="BM33" s="135">
        <v>0</v>
      </c>
      <c r="BN33" s="136">
        <v>5472</v>
      </c>
      <c r="BO33" s="137">
        <v>0</v>
      </c>
      <c r="BP33" s="204" t="s">
        <v>242</v>
      </c>
      <c r="BQ33" s="205" t="s">
        <v>242</v>
      </c>
      <c r="BR33" s="206" t="s">
        <v>242</v>
      </c>
      <c r="BS33" s="204" t="s">
        <v>242</v>
      </c>
      <c r="BT33" s="205" t="s">
        <v>242</v>
      </c>
      <c r="BU33" s="206" t="s">
        <v>242</v>
      </c>
      <c r="BV33" s="135">
        <v>0</v>
      </c>
      <c r="BW33" s="136">
        <v>1904</v>
      </c>
      <c r="BX33" s="137">
        <v>0</v>
      </c>
      <c r="BY33" s="181" t="s">
        <v>242</v>
      </c>
      <c r="BZ33" s="182" t="s">
        <v>242</v>
      </c>
      <c r="CA33" s="183" t="s">
        <v>242</v>
      </c>
      <c r="CB33" s="181" t="s">
        <v>242</v>
      </c>
      <c r="CC33" s="182" t="s">
        <v>242</v>
      </c>
      <c r="CD33" s="183" t="s">
        <v>242</v>
      </c>
      <c r="CE33" s="145"/>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row>
    <row r="34" spans="1:230" s="5" customFormat="1" x14ac:dyDescent="0.35">
      <c r="E34" s="184"/>
      <c r="F34" s="184"/>
      <c r="G34" s="184"/>
      <c r="H34" s="184"/>
      <c r="I34" s="184"/>
      <c r="J34" s="184"/>
      <c r="N34" s="184"/>
      <c r="O34" s="184"/>
      <c r="P34" s="184"/>
      <c r="Q34" s="184"/>
      <c r="R34" s="184"/>
      <c r="S34" s="184"/>
      <c r="W34" s="184"/>
      <c r="X34" s="184"/>
      <c r="Y34" s="184"/>
      <c r="Z34" s="184"/>
      <c r="AA34" s="184"/>
      <c r="AB34" s="184"/>
      <c r="AF34" s="184"/>
      <c r="AG34" s="184"/>
      <c r="AH34" s="184"/>
      <c r="AI34" s="184"/>
      <c r="AJ34" s="184"/>
      <c r="AK34" s="184"/>
      <c r="AO34" s="184"/>
      <c r="AP34" s="184"/>
      <c r="AQ34" s="184"/>
      <c r="AR34" s="184"/>
      <c r="AS34" s="184"/>
      <c r="AT34" s="184"/>
      <c r="AX34" s="184"/>
      <c r="AY34" s="184"/>
      <c r="AZ34" s="184"/>
      <c r="BA34" s="184"/>
      <c r="BB34" s="184"/>
      <c r="BC34" s="184"/>
      <c r="BG34" s="184"/>
      <c r="BH34" s="184"/>
      <c r="BI34" s="184"/>
      <c r="BJ34" s="184"/>
      <c r="BK34" s="184"/>
      <c r="BL34" s="184"/>
      <c r="BP34" s="184"/>
      <c r="BQ34" s="184"/>
      <c r="BR34" s="184"/>
      <c r="BS34" s="184"/>
      <c r="BT34" s="184"/>
      <c r="BU34" s="184"/>
      <c r="BY34" s="184"/>
      <c r="BZ34" s="184"/>
      <c r="CA34" s="184"/>
      <c r="CB34" s="184"/>
      <c r="CC34" s="184"/>
      <c r="CD34" s="184"/>
      <c r="CE34" s="145"/>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row>
    <row r="35" spans="1:230" s="54" customFormat="1" ht="17" thickBot="1" x14ac:dyDescent="0.4">
      <c r="A35" s="156" t="s">
        <v>225</v>
      </c>
      <c r="B35" s="157"/>
      <c r="C35" s="157"/>
      <c r="D35" s="157"/>
      <c r="E35" s="185"/>
      <c r="F35" s="185"/>
      <c r="G35" s="185"/>
      <c r="H35" s="185"/>
      <c r="I35" s="185"/>
      <c r="J35" s="185"/>
      <c r="K35" s="157"/>
      <c r="L35" s="157"/>
      <c r="M35" s="157"/>
      <c r="N35" s="185"/>
      <c r="O35" s="185"/>
      <c r="P35" s="185"/>
      <c r="Q35" s="185"/>
      <c r="R35" s="185"/>
      <c r="S35" s="185"/>
      <c r="T35" s="157"/>
      <c r="U35" s="157"/>
      <c r="V35" s="157"/>
      <c r="W35" s="185"/>
      <c r="X35" s="185"/>
      <c r="Y35" s="185"/>
      <c r="Z35" s="185"/>
      <c r="AA35" s="185"/>
      <c r="AB35" s="185"/>
      <c r="AC35" s="157"/>
      <c r="AD35" s="157"/>
      <c r="AE35" s="157"/>
      <c r="AF35" s="185"/>
      <c r="AG35" s="185"/>
      <c r="AH35" s="185"/>
      <c r="AI35" s="185"/>
      <c r="AJ35" s="185"/>
      <c r="AK35" s="185"/>
      <c r="AL35" s="112"/>
      <c r="AM35" s="112"/>
      <c r="AN35" s="112"/>
      <c r="AO35" s="185"/>
      <c r="AP35" s="185"/>
      <c r="AQ35" s="185"/>
      <c r="AR35" s="185"/>
      <c r="AS35" s="185"/>
      <c r="AT35" s="185"/>
      <c r="AU35" s="112"/>
      <c r="AV35" s="112"/>
      <c r="AW35" s="112"/>
      <c r="AX35" s="185"/>
      <c r="AY35" s="185"/>
      <c r="AZ35" s="185"/>
      <c r="BA35" s="185"/>
      <c r="BB35" s="185"/>
      <c r="BC35" s="185"/>
      <c r="BD35" s="112"/>
      <c r="BE35" s="112"/>
      <c r="BF35" s="112"/>
      <c r="BG35" s="185"/>
      <c r="BH35" s="185"/>
      <c r="BI35" s="185"/>
      <c r="BJ35" s="185"/>
      <c r="BK35" s="185"/>
      <c r="BL35" s="185"/>
      <c r="BM35" s="112"/>
      <c r="BN35" s="112"/>
      <c r="BO35" s="112"/>
      <c r="BP35" s="185"/>
      <c r="BQ35" s="185"/>
      <c r="BR35" s="185"/>
      <c r="BS35" s="185"/>
      <c r="BT35" s="185"/>
      <c r="BU35" s="185"/>
      <c r="BV35" s="112"/>
      <c r="BW35" s="112"/>
      <c r="BX35" s="112"/>
      <c r="BY35" s="185"/>
      <c r="BZ35" s="185"/>
      <c r="CA35" s="185"/>
      <c r="CB35" s="185"/>
      <c r="CC35" s="185"/>
      <c r="CD35" s="185"/>
      <c r="CE35" s="145"/>
    </row>
    <row r="36" spans="1:230" s="1" customFormat="1" x14ac:dyDescent="0.35">
      <c r="A36" s="6" t="s">
        <v>27</v>
      </c>
      <c r="B36" s="398" t="s">
        <v>28</v>
      </c>
      <c r="C36" s="399"/>
      <c r="D36" s="399"/>
      <c r="E36" s="239"/>
      <c r="F36" s="240"/>
      <c r="G36" s="240"/>
      <c r="H36" s="239"/>
      <c r="I36" s="240"/>
      <c r="J36" s="240"/>
      <c r="K36" s="398" t="s">
        <v>29</v>
      </c>
      <c r="L36" s="399"/>
      <c r="M36" s="399"/>
      <c r="N36" s="239"/>
      <c r="O36" s="240"/>
      <c r="P36" s="240"/>
      <c r="Q36" s="239"/>
      <c r="R36" s="240"/>
      <c r="S36" s="240"/>
      <c r="T36" s="398" t="s">
        <v>30</v>
      </c>
      <c r="U36" s="399"/>
      <c r="V36" s="399"/>
      <c r="W36" s="239"/>
      <c r="X36" s="240"/>
      <c r="Y36" s="240"/>
      <c r="Z36" s="239"/>
      <c r="AA36" s="240"/>
      <c r="AB36" s="240"/>
      <c r="AC36" s="398" t="s">
        <v>31</v>
      </c>
      <c r="AD36" s="399"/>
      <c r="AE36" s="399"/>
      <c r="AF36" s="239"/>
      <c r="AG36" s="240"/>
      <c r="AH36" s="240"/>
      <c r="AI36" s="239"/>
      <c r="AJ36" s="240"/>
      <c r="AK36" s="240"/>
      <c r="AL36" s="398" t="s">
        <v>32</v>
      </c>
      <c r="AM36" s="399"/>
      <c r="AN36" s="399"/>
      <c r="AO36" s="239"/>
      <c r="AP36" s="240"/>
      <c r="AQ36" s="240"/>
      <c r="AR36" s="239"/>
      <c r="AS36" s="240"/>
      <c r="AT36" s="240"/>
      <c r="AU36" s="398" t="s">
        <v>33</v>
      </c>
      <c r="AV36" s="399"/>
      <c r="AW36" s="399"/>
      <c r="AX36" s="239"/>
      <c r="AY36" s="240"/>
      <c r="AZ36" s="240"/>
      <c r="BA36" s="239"/>
      <c r="BB36" s="240"/>
      <c r="BC36" s="240"/>
      <c r="BD36" s="398" t="s">
        <v>34</v>
      </c>
      <c r="BE36" s="399"/>
      <c r="BF36" s="399"/>
      <c r="BG36" s="239"/>
      <c r="BH36" s="240"/>
      <c r="BI36" s="240"/>
      <c r="BJ36" s="239"/>
      <c r="BK36" s="240"/>
      <c r="BL36" s="240"/>
      <c r="BM36" s="398" t="s">
        <v>35</v>
      </c>
      <c r="BN36" s="399"/>
      <c r="BO36" s="399"/>
      <c r="BP36" s="239"/>
      <c r="BQ36" s="240"/>
      <c r="BR36" s="240"/>
      <c r="BS36" s="239"/>
      <c r="BT36" s="240"/>
      <c r="BU36" s="240"/>
      <c r="BV36" s="398" t="s">
        <v>36</v>
      </c>
      <c r="BW36" s="399"/>
      <c r="BX36" s="399"/>
      <c r="BY36" s="239"/>
      <c r="BZ36" s="240"/>
      <c r="CA36" s="240"/>
      <c r="CB36" s="239"/>
      <c r="CC36" s="240"/>
      <c r="CD36" s="240"/>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row>
    <row r="37" spans="1:230" s="2" customFormat="1" x14ac:dyDescent="0.35">
      <c r="A37" s="7"/>
      <c r="B37" s="400" t="s">
        <v>37</v>
      </c>
      <c r="C37" s="401"/>
      <c r="D37" s="402"/>
      <c r="E37" s="400" t="s">
        <v>11</v>
      </c>
      <c r="F37" s="401"/>
      <c r="G37" s="402"/>
      <c r="H37" s="403" t="s">
        <v>243</v>
      </c>
      <c r="I37" s="404"/>
      <c r="J37" s="405"/>
      <c r="K37" s="400" t="s">
        <v>37</v>
      </c>
      <c r="L37" s="401"/>
      <c r="M37" s="402"/>
      <c r="N37" s="400" t="s">
        <v>11</v>
      </c>
      <c r="O37" s="401"/>
      <c r="P37" s="402"/>
      <c r="Q37" s="403" t="s">
        <v>243</v>
      </c>
      <c r="R37" s="404"/>
      <c r="S37" s="405"/>
      <c r="T37" s="400" t="s">
        <v>37</v>
      </c>
      <c r="U37" s="401"/>
      <c r="V37" s="402"/>
      <c r="W37" s="400" t="s">
        <v>11</v>
      </c>
      <c r="X37" s="401"/>
      <c r="Y37" s="402"/>
      <c r="Z37" s="403" t="s">
        <v>243</v>
      </c>
      <c r="AA37" s="404"/>
      <c r="AB37" s="405"/>
      <c r="AC37" s="400" t="s">
        <v>37</v>
      </c>
      <c r="AD37" s="401"/>
      <c r="AE37" s="402"/>
      <c r="AF37" s="400" t="s">
        <v>11</v>
      </c>
      <c r="AG37" s="401"/>
      <c r="AH37" s="402"/>
      <c r="AI37" s="403" t="s">
        <v>243</v>
      </c>
      <c r="AJ37" s="404"/>
      <c r="AK37" s="405"/>
      <c r="AL37" s="400" t="s">
        <v>37</v>
      </c>
      <c r="AM37" s="401"/>
      <c r="AN37" s="402"/>
      <c r="AO37" s="400" t="s">
        <v>11</v>
      </c>
      <c r="AP37" s="401"/>
      <c r="AQ37" s="402"/>
      <c r="AR37" s="403" t="s">
        <v>243</v>
      </c>
      <c r="AS37" s="404"/>
      <c r="AT37" s="405"/>
      <c r="AU37" s="400" t="s">
        <v>37</v>
      </c>
      <c r="AV37" s="401"/>
      <c r="AW37" s="402"/>
      <c r="AX37" s="400" t="s">
        <v>11</v>
      </c>
      <c r="AY37" s="401"/>
      <c r="AZ37" s="402"/>
      <c r="BA37" s="403" t="s">
        <v>243</v>
      </c>
      <c r="BB37" s="404"/>
      <c r="BC37" s="405"/>
      <c r="BD37" s="400" t="s">
        <v>37</v>
      </c>
      <c r="BE37" s="401"/>
      <c r="BF37" s="402"/>
      <c r="BG37" s="400" t="s">
        <v>11</v>
      </c>
      <c r="BH37" s="401"/>
      <c r="BI37" s="402"/>
      <c r="BJ37" s="403" t="s">
        <v>243</v>
      </c>
      <c r="BK37" s="404"/>
      <c r="BL37" s="405"/>
      <c r="BM37" s="400" t="s">
        <v>37</v>
      </c>
      <c r="BN37" s="401"/>
      <c r="BO37" s="402"/>
      <c r="BP37" s="400" t="s">
        <v>11</v>
      </c>
      <c r="BQ37" s="401"/>
      <c r="BR37" s="402"/>
      <c r="BS37" s="403" t="s">
        <v>243</v>
      </c>
      <c r="BT37" s="404"/>
      <c r="BU37" s="405"/>
      <c r="BV37" s="400" t="s">
        <v>37</v>
      </c>
      <c r="BW37" s="401"/>
      <c r="BX37" s="402"/>
      <c r="BY37" s="400" t="s">
        <v>11</v>
      </c>
      <c r="BZ37" s="401"/>
      <c r="CA37" s="402"/>
      <c r="CB37" s="403" t="s">
        <v>243</v>
      </c>
      <c r="CC37" s="404"/>
      <c r="CD37" s="40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row>
    <row r="38" spans="1:230" s="2" customFormat="1" ht="16.5" x14ac:dyDescent="0.35">
      <c r="A38" s="18" t="s">
        <v>38</v>
      </c>
      <c r="B38" s="12" t="s">
        <v>39</v>
      </c>
      <c r="C38" s="16" t="s">
        <v>17</v>
      </c>
      <c r="D38" s="16" t="s">
        <v>41</v>
      </c>
      <c r="E38" s="12" t="s">
        <v>39</v>
      </c>
      <c r="F38" s="16" t="s">
        <v>17</v>
      </c>
      <c r="G38" s="16" t="s">
        <v>41</v>
      </c>
      <c r="H38" s="12" t="s">
        <v>39</v>
      </c>
      <c r="I38" s="16" t="s">
        <v>17</v>
      </c>
      <c r="J38" s="16" t="s">
        <v>41</v>
      </c>
      <c r="K38" s="12" t="s">
        <v>39</v>
      </c>
      <c r="L38" s="16" t="s">
        <v>17</v>
      </c>
      <c r="M38" s="16" t="s">
        <v>41</v>
      </c>
      <c r="N38" s="12" t="s">
        <v>39</v>
      </c>
      <c r="O38" s="16" t="s">
        <v>17</v>
      </c>
      <c r="P38" s="16" t="s">
        <v>41</v>
      </c>
      <c r="Q38" s="12" t="s">
        <v>39</v>
      </c>
      <c r="R38" s="16" t="s">
        <v>17</v>
      </c>
      <c r="S38" s="16" t="s">
        <v>41</v>
      </c>
      <c r="T38" s="12" t="s">
        <v>39</v>
      </c>
      <c r="U38" s="16" t="s">
        <v>17</v>
      </c>
      <c r="V38" s="16" t="s">
        <v>41</v>
      </c>
      <c r="W38" s="12" t="s">
        <v>39</v>
      </c>
      <c r="X38" s="16" t="s">
        <v>17</v>
      </c>
      <c r="Y38" s="16" t="s">
        <v>41</v>
      </c>
      <c r="Z38" s="12" t="s">
        <v>39</v>
      </c>
      <c r="AA38" s="16" t="s">
        <v>17</v>
      </c>
      <c r="AB38" s="16" t="s">
        <v>41</v>
      </c>
      <c r="AC38" s="12" t="s">
        <v>39</v>
      </c>
      <c r="AD38" s="16" t="s">
        <v>17</v>
      </c>
      <c r="AE38" s="16" t="s">
        <v>41</v>
      </c>
      <c r="AF38" s="12" t="s">
        <v>39</v>
      </c>
      <c r="AG38" s="16" t="s">
        <v>17</v>
      </c>
      <c r="AH38" s="16" t="s">
        <v>41</v>
      </c>
      <c r="AI38" s="12" t="s">
        <v>39</v>
      </c>
      <c r="AJ38" s="16" t="s">
        <v>17</v>
      </c>
      <c r="AK38" s="16" t="s">
        <v>41</v>
      </c>
      <c r="AL38" s="12" t="s">
        <v>39</v>
      </c>
      <c r="AM38" s="16" t="s">
        <v>17</v>
      </c>
      <c r="AN38" s="16" t="s">
        <v>41</v>
      </c>
      <c r="AO38" s="12" t="s">
        <v>39</v>
      </c>
      <c r="AP38" s="16" t="s">
        <v>17</v>
      </c>
      <c r="AQ38" s="16" t="s">
        <v>41</v>
      </c>
      <c r="AR38" s="12" t="s">
        <v>39</v>
      </c>
      <c r="AS38" s="16" t="s">
        <v>17</v>
      </c>
      <c r="AT38" s="16" t="s">
        <v>41</v>
      </c>
      <c r="AU38" s="12" t="s">
        <v>39</v>
      </c>
      <c r="AV38" s="16" t="s">
        <v>17</v>
      </c>
      <c r="AW38" s="16" t="s">
        <v>41</v>
      </c>
      <c r="AX38" s="12" t="s">
        <v>39</v>
      </c>
      <c r="AY38" s="16" t="s">
        <v>17</v>
      </c>
      <c r="AZ38" s="16" t="s">
        <v>41</v>
      </c>
      <c r="BA38" s="12" t="s">
        <v>39</v>
      </c>
      <c r="BB38" s="16" t="s">
        <v>17</v>
      </c>
      <c r="BC38" s="16" t="s">
        <v>41</v>
      </c>
      <c r="BD38" s="12" t="s">
        <v>39</v>
      </c>
      <c r="BE38" s="16" t="s">
        <v>17</v>
      </c>
      <c r="BF38" s="16" t="s">
        <v>41</v>
      </c>
      <c r="BG38" s="12" t="s">
        <v>39</v>
      </c>
      <c r="BH38" s="16" t="s">
        <v>17</v>
      </c>
      <c r="BI38" s="16" t="s">
        <v>41</v>
      </c>
      <c r="BJ38" s="12" t="s">
        <v>39</v>
      </c>
      <c r="BK38" s="16" t="s">
        <v>17</v>
      </c>
      <c r="BL38" s="16" t="s">
        <v>41</v>
      </c>
      <c r="BM38" s="12" t="s">
        <v>39</v>
      </c>
      <c r="BN38" s="16" t="s">
        <v>17</v>
      </c>
      <c r="BO38" s="16" t="s">
        <v>41</v>
      </c>
      <c r="BP38" s="12" t="s">
        <v>39</v>
      </c>
      <c r="BQ38" s="16" t="s">
        <v>17</v>
      </c>
      <c r="BR38" s="16" t="s">
        <v>41</v>
      </c>
      <c r="BS38" s="12" t="s">
        <v>39</v>
      </c>
      <c r="BT38" s="16" t="s">
        <v>17</v>
      </c>
      <c r="BU38" s="16" t="s">
        <v>41</v>
      </c>
      <c r="BV38" s="94" t="s">
        <v>39</v>
      </c>
      <c r="BW38" s="16" t="s">
        <v>17</v>
      </c>
      <c r="BX38" s="16" t="s">
        <v>41</v>
      </c>
      <c r="BY38" s="12" t="s">
        <v>39</v>
      </c>
      <c r="BZ38" s="16" t="s">
        <v>17</v>
      </c>
      <c r="CA38" s="16" t="s">
        <v>41</v>
      </c>
      <c r="CB38" s="12" t="s">
        <v>39</v>
      </c>
      <c r="CC38" s="16" t="s">
        <v>17</v>
      </c>
      <c r="CD38" s="16" t="s">
        <v>41</v>
      </c>
      <c r="CE38" s="14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row>
    <row r="39" spans="1:230" x14ac:dyDescent="0.35">
      <c r="A39" s="65" t="s">
        <v>42</v>
      </c>
      <c r="B39" s="66"/>
      <c r="C39" s="66"/>
      <c r="D39" s="66"/>
      <c r="E39" s="180"/>
      <c r="F39" s="180"/>
      <c r="G39" s="180"/>
      <c r="H39" s="180"/>
      <c r="I39" s="180"/>
      <c r="J39" s="180"/>
      <c r="K39" s="66"/>
      <c r="L39" s="66"/>
      <c r="M39" s="66"/>
      <c r="N39" s="180"/>
      <c r="O39" s="180"/>
      <c r="P39" s="180"/>
      <c r="Q39" s="180"/>
      <c r="R39" s="180"/>
      <c r="S39" s="180"/>
      <c r="T39" s="66"/>
      <c r="U39" s="66"/>
      <c r="V39" s="66"/>
      <c r="W39" s="180"/>
      <c r="X39" s="180"/>
      <c r="Y39" s="180"/>
      <c r="Z39" s="180"/>
      <c r="AA39" s="180"/>
      <c r="AB39" s="180"/>
      <c r="AC39" s="66"/>
      <c r="AD39" s="66"/>
      <c r="AE39" s="66"/>
      <c r="AF39" s="180"/>
      <c r="AG39" s="180"/>
      <c r="AH39" s="180"/>
      <c r="AI39" s="180"/>
      <c r="AJ39" s="180"/>
      <c r="AK39" s="180"/>
      <c r="AL39" s="66"/>
      <c r="AM39" s="66"/>
      <c r="AN39" s="66"/>
      <c r="AO39" s="180"/>
      <c r="AP39" s="180"/>
      <c r="AQ39" s="180"/>
      <c r="AR39" s="180"/>
      <c r="AS39" s="180"/>
      <c r="AT39" s="180"/>
      <c r="AU39" s="66"/>
      <c r="AV39" s="66"/>
      <c r="AW39" s="66"/>
      <c r="AX39" s="180"/>
      <c r="AY39" s="180"/>
      <c r="AZ39" s="180"/>
      <c r="BA39" s="180"/>
      <c r="BB39" s="180"/>
      <c r="BC39" s="180"/>
      <c r="BD39" s="66"/>
      <c r="BE39" s="66"/>
      <c r="BF39" s="66"/>
      <c r="BG39" s="180"/>
      <c r="BH39" s="180"/>
      <c r="BI39" s="180"/>
      <c r="BJ39" s="180"/>
      <c r="BK39" s="180"/>
      <c r="BL39" s="180"/>
      <c r="BM39" s="66"/>
      <c r="BN39" s="66"/>
      <c r="BO39" s="66"/>
      <c r="BP39" s="180"/>
      <c r="BQ39" s="180"/>
      <c r="BR39" s="180"/>
      <c r="BS39" s="180"/>
      <c r="BT39" s="180"/>
      <c r="BU39" s="180"/>
      <c r="BV39" s="66"/>
      <c r="BW39" s="66"/>
      <c r="BX39" s="66"/>
      <c r="BY39" s="180"/>
      <c r="BZ39" s="180"/>
      <c r="CA39" s="180"/>
      <c r="CB39" s="180"/>
      <c r="CC39" s="180"/>
      <c r="CD39" s="180"/>
      <c r="CE39" s="145"/>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row>
    <row r="40" spans="1:230" s="85" customFormat="1" x14ac:dyDescent="0.35">
      <c r="A40" s="83" t="s">
        <v>43</v>
      </c>
      <c r="B40" s="322"/>
      <c r="C40" s="324"/>
      <c r="D40" s="121">
        <v>0</v>
      </c>
      <c r="E40" s="204" t="s">
        <v>242</v>
      </c>
      <c r="F40" s="205" t="s">
        <v>242</v>
      </c>
      <c r="G40" s="206" t="s">
        <v>242</v>
      </c>
      <c r="H40" s="204" t="s">
        <v>242</v>
      </c>
      <c r="I40" s="205" t="s">
        <v>242</v>
      </c>
      <c r="J40" s="206" t="s">
        <v>242</v>
      </c>
      <c r="K40" s="119">
        <v>148</v>
      </c>
      <c r="L40" s="120">
        <v>95</v>
      </c>
      <c r="M40" s="326"/>
      <c r="N40" s="204" t="s">
        <v>242</v>
      </c>
      <c r="O40" s="205" t="s">
        <v>242</v>
      </c>
      <c r="P40" s="206" t="s">
        <v>242</v>
      </c>
      <c r="Q40" s="204" t="s">
        <v>242</v>
      </c>
      <c r="R40" s="205" t="s">
        <v>242</v>
      </c>
      <c r="S40" s="206" t="s">
        <v>242</v>
      </c>
      <c r="T40" s="119">
        <v>184</v>
      </c>
      <c r="U40" s="120">
        <v>121</v>
      </c>
      <c r="V40" s="326"/>
      <c r="W40" s="204" t="s">
        <v>242</v>
      </c>
      <c r="X40" s="205" t="s">
        <v>242</v>
      </c>
      <c r="Y40" s="206" t="s">
        <v>242</v>
      </c>
      <c r="Z40" s="204" t="s">
        <v>242</v>
      </c>
      <c r="AA40" s="205" t="s">
        <v>242</v>
      </c>
      <c r="AB40" s="206" t="s">
        <v>242</v>
      </c>
      <c r="AC40" s="119">
        <v>211</v>
      </c>
      <c r="AD40" s="120">
        <v>134</v>
      </c>
      <c r="AE40" s="326"/>
      <c r="AF40" s="204" t="s">
        <v>242</v>
      </c>
      <c r="AG40" s="205" t="s">
        <v>242</v>
      </c>
      <c r="AH40" s="206" t="s">
        <v>242</v>
      </c>
      <c r="AI40" s="204" t="s">
        <v>242</v>
      </c>
      <c r="AJ40" s="205" t="s">
        <v>242</v>
      </c>
      <c r="AK40" s="206" t="s">
        <v>242</v>
      </c>
      <c r="AL40" s="119">
        <v>290</v>
      </c>
      <c r="AM40" s="120">
        <v>193</v>
      </c>
      <c r="AN40" s="326"/>
      <c r="AO40" s="204" t="s">
        <v>242</v>
      </c>
      <c r="AP40" s="205" t="s">
        <v>242</v>
      </c>
      <c r="AQ40" s="206" t="s">
        <v>242</v>
      </c>
      <c r="AR40" s="204" t="s">
        <v>242</v>
      </c>
      <c r="AS40" s="205" t="s">
        <v>242</v>
      </c>
      <c r="AT40" s="206" t="s">
        <v>242</v>
      </c>
      <c r="AU40" s="119">
        <v>315</v>
      </c>
      <c r="AV40" s="324"/>
      <c r="AW40" s="326"/>
      <c r="AX40" s="204" t="s">
        <v>242</v>
      </c>
      <c r="AY40" s="205" t="s">
        <v>242</v>
      </c>
      <c r="AZ40" s="206" t="s">
        <v>242</v>
      </c>
      <c r="BA40" s="204" t="s">
        <v>242</v>
      </c>
      <c r="BB40" s="205" t="s">
        <v>242</v>
      </c>
      <c r="BC40" s="206" t="s">
        <v>242</v>
      </c>
      <c r="BD40" s="119">
        <v>271</v>
      </c>
      <c r="BE40" s="324"/>
      <c r="BF40" s="326"/>
      <c r="BG40" s="253" t="s">
        <v>242</v>
      </c>
      <c r="BH40" s="254" t="s">
        <v>242</v>
      </c>
      <c r="BI40" s="255" t="s">
        <v>242</v>
      </c>
      <c r="BJ40" s="253" t="s">
        <v>242</v>
      </c>
      <c r="BK40" s="254" t="s">
        <v>242</v>
      </c>
      <c r="BL40" s="255" t="s">
        <v>242</v>
      </c>
      <c r="BM40" s="322"/>
      <c r="BN40" s="324"/>
      <c r="BO40" s="326"/>
      <c r="BP40" s="204" t="s">
        <v>242</v>
      </c>
      <c r="BQ40" s="205" t="s">
        <v>242</v>
      </c>
      <c r="BR40" s="206" t="s">
        <v>242</v>
      </c>
      <c r="BS40" s="204" t="s">
        <v>242</v>
      </c>
      <c r="BT40" s="205" t="s">
        <v>242</v>
      </c>
      <c r="BU40" s="206" t="s">
        <v>242</v>
      </c>
      <c r="BV40" s="119">
        <v>239</v>
      </c>
      <c r="BW40" s="324"/>
      <c r="BX40" s="326"/>
      <c r="BY40" s="204" t="s">
        <v>242</v>
      </c>
      <c r="BZ40" s="205" t="s">
        <v>242</v>
      </c>
      <c r="CA40" s="206" t="s">
        <v>242</v>
      </c>
      <c r="CB40" s="204" t="s">
        <v>242</v>
      </c>
      <c r="CC40" s="205" t="s">
        <v>242</v>
      </c>
      <c r="CD40" s="206" t="s">
        <v>242</v>
      </c>
      <c r="CE40" s="145"/>
    </row>
    <row r="41" spans="1:230" s="85" customFormat="1" x14ac:dyDescent="0.35">
      <c r="A41" s="83" t="s">
        <v>44</v>
      </c>
      <c r="B41" s="119">
        <v>81</v>
      </c>
      <c r="C41" s="120">
        <v>57</v>
      </c>
      <c r="D41" s="326"/>
      <c r="E41" s="204" t="s">
        <v>242</v>
      </c>
      <c r="F41" s="205" t="s">
        <v>242</v>
      </c>
      <c r="G41" s="206" t="s">
        <v>242</v>
      </c>
      <c r="H41" s="204" t="s">
        <v>242</v>
      </c>
      <c r="I41" s="205" t="s">
        <v>242</v>
      </c>
      <c r="J41" s="206" t="s">
        <v>242</v>
      </c>
      <c r="K41" s="119">
        <v>68</v>
      </c>
      <c r="L41" s="120">
        <v>52</v>
      </c>
      <c r="M41" s="121">
        <v>49</v>
      </c>
      <c r="N41" s="204" t="s">
        <v>242</v>
      </c>
      <c r="O41" s="205" t="s">
        <v>242</v>
      </c>
      <c r="P41" s="206" t="s">
        <v>242</v>
      </c>
      <c r="Q41" s="204" t="s">
        <v>242</v>
      </c>
      <c r="R41" s="205" t="s">
        <v>242</v>
      </c>
      <c r="S41" s="206" t="s">
        <v>242</v>
      </c>
      <c r="T41" s="119">
        <v>100</v>
      </c>
      <c r="U41" s="120">
        <v>73</v>
      </c>
      <c r="V41" s="121">
        <v>77</v>
      </c>
      <c r="W41" s="204" t="s">
        <v>242</v>
      </c>
      <c r="X41" s="205" t="s">
        <v>242</v>
      </c>
      <c r="Y41" s="206" t="s">
        <v>242</v>
      </c>
      <c r="Z41" s="204" t="s">
        <v>242</v>
      </c>
      <c r="AA41" s="205" t="s">
        <v>242</v>
      </c>
      <c r="AB41" s="206" t="s">
        <v>242</v>
      </c>
      <c r="AC41" s="119">
        <v>108</v>
      </c>
      <c r="AD41" s="120">
        <v>78</v>
      </c>
      <c r="AE41" s="121">
        <v>78</v>
      </c>
      <c r="AF41" s="204" t="s">
        <v>242</v>
      </c>
      <c r="AG41" s="205" t="s">
        <v>242</v>
      </c>
      <c r="AH41" s="206" t="s">
        <v>242</v>
      </c>
      <c r="AI41" s="204" t="s">
        <v>242</v>
      </c>
      <c r="AJ41" s="205" t="s">
        <v>242</v>
      </c>
      <c r="AK41" s="206" t="s">
        <v>242</v>
      </c>
      <c r="AL41" s="119">
        <v>164</v>
      </c>
      <c r="AM41" s="120">
        <v>116</v>
      </c>
      <c r="AN41" s="121">
        <v>106</v>
      </c>
      <c r="AO41" s="204" t="s">
        <v>242</v>
      </c>
      <c r="AP41" s="205" t="s">
        <v>242</v>
      </c>
      <c r="AQ41" s="206" t="s">
        <v>242</v>
      </c>
      <c r="AR41" s="204" t="s">
        <v>242</v>
      </c>
      <c r="AS41" s="205" t="s">
        <v>242</v>
      </c>
      <c r="AT41" s="206" t="s">
        <v>242</v>
      </c>
      <c r="AU41" s="119">
        <v>182</v>
      </c>
      <c r="AV41" s="120">
        <v>144</v>
      </c>
      <c r="AW41" s="121">
        <v>138</v>
      </c>
      <c r="AX41" s="204" t="s">
        <v>242</v>
      </c>
      <c r="AY41" s="205" t="s">
        <v>242</v>
      </c>
      <c r="AZ41" s="206" t="s">
        <v>242</v>
      </c>
      <c r="BA41" s="204" t="s">
        <v>242</v>
      </c>
      <c r="BB41" s="205" t="s">
        <v>242</v>
      </c>
      <c r="BC41" s="206" t="s">
        <v>242</v>
      </c>
      <c r="BD41" s="119">
        <v>138</v>
      </c>
      <c r="BE41" s="120">
        <v>98</v>
      </c>
      <c r="BF41" s="121">
        <v>102</v>
      </c>
      <c r="BG41" s="204" t="s">
        <v>242</v>
      </c>
      <c r="BH41" s="205" t="s">
        <v>242</v>
      </c>
      <c r="BI41" s="206" t="s">
        <v>242</v>
      </c>
      <c r="BJ41" s="204" t="s">
        <v>242</v>
      </c>
      <c r="BK41" s="205" t="s">
        <v>242</v>
      </c>
      <c r="BL41" s="206" t="s">
        <v>242</v>
      </c>
      <c r="BM41" s="119">
        <v>225</v>
      </c>
      <c r="BN41" s="120">
        <v>144</v>
      </c>
      <c r="BO41" s="121">
        <v>180</v>
      </c>
      <c r="BP41" s="204" t="s">
        <v>242</v>
      </c>
      <c r="BQ41" s="205" t="s">
        <v>242</v>
      </c>
      <c r="BR41" s="206" t="s">
        <v>242</v>
      </c>
      <c r="BS41" s="204" t="s">
        <v>242</v>
      </c>
      <c r="BT41" s="205" t="s">
        <v>242</v>
      </c>
      <c r="BU41" s="206" t="s">
        <v>242</v>
      </c>
      <c r="BV41" s="119">
        <v>140</v>
      </c>
      <c r="BW41" s="120">
        <v>115</v>
      </c>
      <c r="BX41" s="121">
        <v>115</v>
      </c>
      <c r="BY41" s="204" t="s">
        <v>242</v>
      </c>
      <c r="BZ41" s="205" t="s">
        <v>242</v>
      </c>
      <c r="CA41" s="206" t="s">
        <v>242</v>
      </c>
      <c r="CB41" s="204" t="s">
        <v>242</v>
      </c>
      <c r="CC41" s="205" t="s">
        <v>242</v>
      </c>
      <c r="CD41" s="206" t="s">
        <v>242</v>
      </c>
      <c r="CE41" s="145"/>
    </row>
    <row r="42" spans="1:230" s="85" customFormat="1" x14ac:dyDescent="0.35">
      <c r="A42" s="83" t="s">
        <v>45</v>
      </c>
      <c r="B42" s="119">
        <v>0</v>
      </c>
      <c r="C42" s="120">
        <v>0</v>
      </c>
      <c r="D42" s="121">
        <v>0</v>
      </c>
      <c r="E42" s="204" t="s">
        <v>242</v>
      </c>
      <c r="F42" s="205" t="s">
        <v>242</v>
      </c>
      <c r="G42" s="206" t="s">
        <v>242</v>
      </c>
      <c r="H42" s="204" t="s">
        <v>242</v>
      </c>
      <c r="I42" s="205" t="s">
        <v>242</v>
      </c>
      <c r="J42" s="206" t="s">
        <v>242</v>
      </c>
      <c r="K42" s="119">
        <v>0</v>
      </c>
      <c r="L42" s="324"/>
      <c r="M42" s="121">
        <v>0</v>
      </c>
      <c r="N42" s="204" t="s">
        <v>242</v>
      </c>
      <c r="O42" s="205" t="s">
        <v>242</v>
      </c>
      <c r="P42" s="206" t="s">
        <v>242</v>
      </c>
      <c r="Q42" s="204" t="s">
        <v>242</v>
      </c>
      <c r="R42" s="205" t="s">
        <v>242</v>
      </c>
      <c r="S42" s="206" t="s">
        <v>242</v>
      </c>
      <c r="T42" s="119">
        <v>0</v>
      </c>
      <c r="U42" s="120">
        <v>0</v>
      </c>
      <c r="V42" s="121">
        <v>0</v>
      </c>
      <c r="W42" s="204" t="s">
        <v>242</v>
      </c>
      <c r="X42" s="205" t="s">
        <v>242</v>
      </c>
      <c r="Y42" s="206" t="s">
        <v>242</v>
      </c>
      <c r="Z42" s="204" t="s">
        <v>242</v>
      </c>
      <c r="AA42" s="205" t="s">
        <v>242</v>
      </c>
      <c r="AB42" s="206" t="s">
        <v>242</v>
      </c>
      <c r="AC42" s="119">
        <v>0</v>
      </c>
      <c r="AD42" s="120">
        <v>0</v>
      </c>
      <c r="AE42" s="121">
        <v>0</v>
      </c>
      <c r="AF42" s="204" t="s">
        <v>242</v>
      </c>
      <c r="AG42" s="205" t="s">
        <v>242</v>
      </c>
      <c r="AH42" s="206" t="s">
        <v>242</v>
      </c>
      <c r="AI42" s="204" t="s">
        <v>242</v>
      </c>
      <c r="AJ42" s="205" t="s">
        <v>242</v>
      </c>
      <c r="AK42" s="206" t="s">
        <v>242</v>
      </c>
      <c r="AL42" s="119">
        <v>0</v>
      </c>
      <c r="AM42" s="120">
        <v>0</v>
      </c>
      <c r="AN42" s="121">
        <v>0</v>
      </c>
      <c r="AO42" s="204" t="s">
        <v>242</v>
      </c>
      <c r="AP42" s="205" t="s">
        <v>242</v>
      </c>
      <c r="AQ42" s="206" t="s">
        <v>242</v>
      </c>
      <c r="AR42" s="204" t="s">
        <v>242</v>
      </c>
      <c r="AS42" s="205" t="s">
        <v>242</v>
      </c>
      <c r="AT42" s="206" t="s">
        <v>242</v>
      </c>
      <c r="AU42" s="119">
        <v>0</v>
      </c>
      <c r="AV42" s="120">
        <v>0</v>
      </c>
      <c r="AW42" s="121">
        <v>0</v>
      </c>
      <c r="AX42" s="204" t="s">
        <v>242</v>
      </c>
      <c r="AY42" s="205" t="s">
        <v>242</v>
      </c>
      <c r="AZ42" s="206" t="s">
        <v>242</v>
      </c>
      <c r="BA42" s="204" t="s">
        <v>242</v>
      </c>
      <c r="BB42" s="205" t="s">
        <v>242</v>
      </c>
      <c r="BC42" s="206" t="s">
        <v>242</v>
      </c>
      <c r="BD42" s="119">
        <v>0</v>
      </c>
      <c r="BE42" s="120">
        <v>0</v>
      </c>
      <c r="BF42" s="121">
        <v>0</v>
      </c>
      <c r="BG42" s="204" t="s">
        <v>242</v>
      </c>
      <c r="BH42" s="205" t="s">
        <v>242</v>
      </c>
      <c r="BI42" s="206" t="s">
        <v>242</v>
      </c>
      <c r="BJ42" s="204" t="s">
        <v>242</v>
      </c>
      <c r="BK42" s="205" t="s">
        <v>242</v>
      </c>
      <c r="BL42" s="206" t="s">
        <v>242</v>
      </c>
      <c r="BM42" s="119">
        <v>0</v>
      </c>
      <c r="BN42" s="120">
        <v>0</v>
      </c>
      <c r="BO42" s="121">
        <v>0</v>
      </c>
      <c r="BP42" s="204" t="s">
        <v>242</v>
      </c>
      <c r="BQ42" s="205" t="s">
        <v>242</v>
      </c>
      <c r="BR42" s="206" t="s">
        <v>242</v>
      </c>
      <c r="BS42" s="204" t="s">
        <v>242</v>
      </c>
      <c r="BT42" s="205" t="s">
        <v>242</v>
      </c>
      <c r="BU42" s="206" t="s">
        <v>242</v>
      </c>
      <c r="BV42" s="119">
        <v>0</v>
      </c>
      <c r="BW42" s="120">
        <v>0</v>
      </c>
      <c r="BX42" s="121">
        <v>0</v>
      </c>
      <c r="BY42" s="204" t="s">
        <v>242</v>
      </c>
      <c r="BZ42" s="205" t="s">
        <v>242</v>
      </c>
      <c r="CA42" s="206" t="s">
        <v>242</v>
      </c>
      <c r="CB42" s="204" t="s">
        <v>242</v>
      </c>
      <c r="CC42" s="205" t="s">
        <v>242</v>
      </c>
      <c r="CD42" s="206" t="s">
        <v>242</v>
      </c>
      <c r="CE42" s="145"/>
    </row>
    <row r="43" spans="1:230" s="85" customFormat="1" x14ac:dyDescent="0.35">
      <c r="A43" s="83" t="s">
        <v>46</v>
      </c>
      <c r="B43" s="322"/>
      <c r="C43" s="324"/>
      <c r="D43" s="121">
        <v>0</v>
      </c>
      <c r="E43" s="204" t="s">
        <v>242</v>
      </c>
      <c r="F43" s="205" t="s">
        <v>242</v>
      </c>
      <c r="G43" s="206" t="s">
        <v>242</v>
      </c>
      <c r="H43" s="204" t="s">
        <v>242</v>
      </c>
      <c r="I43" s="205" t="s">
        <v>242</v>
      </c>
      <c r="J43" s="206" t="s">
        <v>242</v>
      </c>
      <c r="K43" s="119">
        <v>106</v>
      </c>
      <c r="L43" s="120">
        <v>86</v>
      </c>
      <c r="M43" s="326"/>
      <c r="N43" s="204" t="s">
        <v>242</v>
      </c>
      <c r="O43" s="205" t="s">
        <v>242</v>
      </c>
      <c r="P43" s="206" t="s">
        <v>242</v>
      </c>
      <c r="Q43" s="204" t="s">
        <v>242</v>
      </c>
      <c r="R43" s="205" t="s">
        <v>242</v>
      </c>
      <c r="S43" s="206" t="s">
        <v>242</v>
      </c>
      <c r="T43" s="119">
        <v>157</v>
      </c>
      <c r="U43" s="120">
        <v>112</v>
      </c>
      <c r="V43" s="326"/>
      <c r="W43" s="204" t="s">
        <v>242</v>
      </c>
      <c r="X43" s="205" t="s">
        <v>242</v>
      </c>
      <c r="Y43" s="206" t="s">
        <v>242</v>
      </c>
      <c r="Z43" s="204" t="s">
        <v>242</v>
      </c>
      <c r="AA43" s="205" t="s">
        <v>242</v>
      </c>
      <c r="AB43" s="206" t="s">
        <v>242</v>
      </c>
      <c r="AC43" s="119">
        <v>169</v>
      </c>
      <c r="AD43" s="120">
        <v>130</v>
      </c>
      <c r="AE43" s="326"/>
      <c r="AF43" s="204" t="s">
        <v>242</v>
      </c>
      <c r="AG43" s="205" t="s">
        <v>242</v>
      </c>
      <c r="AH43" s="206" t="s">
        <v>242</v>
      </c>
      <c r="AI43" s="204" t="s">
        <v>242</v>
      </c>
      <c r="AJ43" s="205" t="s">
        <v>242</v>
      </c>
      <c r="AK43" s="206" t="s">
        <v>242</v>
      </c>
      <c r="AL43" s="119">
        <v>231</v>
      </c>
      <c r="AM43" s="120">
        <v>178</v>
      </c>
      <c r="AN43" s="326"/>
      <c r="AO43" s="204" t="s">
        <v>242</v>
      </c>
      <c r="AP43" s="205" t="s">
        <v>242</v>
      </c>
      <c r="AQ43" s="206" t="s">
        <v>242</v>
      </c>
      <c r="AR43" s="204" t="s">
        <v>242</v>
      </c>
      <c r="AS43" s="205" t="s">
        <v>242</v>
      </c>
      <c r="AT43" s="206" t="s">
        <v>242</v>
      </c>
      <c r="AU43" s="119">
        <v>260</v>
      </c>
      <c r="AV43" s="120">
        <v>218</v>
      </c>
      <c r="AW43" s="326"/>
      <c r="AX43" s="204" t="s">
        <v>242</v>
      </c>
      <c r="AY43" s="205" t="s">
        <v>242</v>
      </c>
      <c r="AZ43" s="206" t="s">
        <v>242</v>
      </c>
      <c r="BA43" s="204" t="s">
        <v>242</v>
      </c>
      <c r="BB43" s="205" t="s">
        <v>242</v>
      </c>
      <c r="BC43" s="206" t="s">
        <v>242</v>
      </c>
      <c r="BD43" s="119">
        <v>190</v>
      </c>
      <c r="BE43" s="120">
        <v>186</v>
      </c>
      <c r="BF43" s="326"/>
      <c r="BG43" s="204" t="s">
        <v>242</v>
      </c>
      <c r="BH43" s="205" t="s">
        <v>242</v>
      </c>
      <c r="BI43" s="206" t="s">
        <v>242</v>
      </c>
      <c r="BJ43" s="204" t="s">
        <v>242</v>
      </c>
      <c r="BK43" s="205" t="s">
        <v>242</v>
      </c>
      <c r="BL43" s="206" t="s">
        <v>242</v>
      </c>
      <c r="BM43" s="119">
        <v>324</v>
      </c>
      <c r="BN43" s="324"/>
      <c r="BO43" s="326"/>
      <c r="BP43" s="204" t="s">
        <v>242</v>
      </c>
      <c r="BQ43" s="205" t="s">
        <v>242</v>
      </c>
      <c r="BR43" s="206" t="s">
        <v>242</v>
      </c>
      <c r="BS43" s="204" t="s">
        <v>242</v>
      </c>
      <c r="BT43" s="205" t="s">
        <v>242</v>
      </c>
      <c r="BU43" s="206" t="s">
        <v>242</v>
      </c>
      <c r="BV43" s="119">
        <v>213</v>
      </c>
      <c r="BW43" s="324"/>
      <c r="BX43" s="326"/>
      <c r="BY43" s="204" t="s">
        <v>242</v>
      </c>
      <c r="BZ43" s="205" t="s">
        <v>242</v>
      </c>
      <c r="CA43" s="206" t="s">
        <v>242</v>
      </c>
      <c r="CB43" s="204" t="s">
        <v>242</v>
      </c>
      <c r="CC43" s="205" t="s">
        <v>242</v>
      </c>
      <c r="CD43" s="206" t="s">
        <v>242</v>
      </c>
      <c r="CE43" s="145"/>
    </row>
    <row r="44" spans="1:230" s="13" customFormat="1" x14ac:dyDescent="0.35">
      <c r="A44" s="17" t="s">
        <v>47</v>
      </c>
      <c r="B44" s="323"/>
      <c r="C44" s="325"/>
      <c r="D44" s="326"/>
      <c r="E44" s="204" t="s">
        <v>242</v>
      </c>
      <c r="F44" s="205" t="s">
        <v>242</v>
      </c>
      <c r="G44" s="206" t="s">
        <v>242</v>
      </c>
      <c r="H44" s="204" t="s">
        <v>242</v>
      </c>
      <c r="I44" s="205" t="s">
        <v>242</v>
      </c>
      <c r="J44" s="206" t="s">
        <v>242</v>
      </c>
      <c r="K44" s="119">
        <f t="shared" ref="K44:BV44" si="2">SUM(K40:K43)</f>
        <v>322</v>
      </c>
      <c r="L44" s="325"/>
      <c r="M44" s="327"/>
      <c r="N44" s="204" t="s">
        <v>242</v>
      </c>
      <c r="O44" s="205" t="s">
        <v>242</v>
      </c>
      <c r="P44" s="206" t="s">
        <v>242</v>
      </c>
      <c r="Q44" s="204" t="s">
        <v>242</v>
      </c>
      <c r="R44" s="205" t="s">
        <v>242</v>
      </c>
      <c r="S44" s="206" t="s">
        <v>242</v>
      </c>
      <c r="T44" s="119">
        <f t="shared" si="2"/>
        <v>441</v>
      </c>
      <c r="U44" s="120">
        <f t="shared" si="2"/>
        <v>306</v>
      </c>
      <c r="V44" s="327"/>
      <c r="W44" s="204" t="s">
        <v>242</v>
      </c>
      <c r="X44" s="205" t="s">
        <v>242</v>
      </c>
      <c r="Y44" s="206" t="s">
        <v>242</v>
      </c>
      <c r="Z44" s="204" t="s">
        <v>242</v>
      </c>
      <c r="AA44" s="205" t="s">
        <v>242</v>
      </c>
      <c r="AB44" s="206" t="s">
        <v>242</v>
      </c>
      <c r="AC44" s="119">
        <f t="shared" si="2"/>
        <v>488</v>
      </c>
      <c r="AD44" s="120">
        <f t="shared" si="2"/>
        <v>342</v>
      </c>
      <c r="AE44" s="327"/>
      <c r="AF44" s="204" t="s">
        <v>242</v>
      </c>
      <c r="AG44" s="205" t="s">
        <v>242</v>
      </c>
      <c r="AH44" s="206" t="s">
        <v>242</v>
      </c>
      <c r="AI44" s="204" t="s">
        <v>242</v>
      </c>
      <c r="AJ44" s="205" t="s">
        <v>242</v>
      </c>
      <c r="AK44" s="206" t="s">
        <v>242</v>
      </c>
      <c r="AL44" s="119">
        <f t="shared" si="2"/>
        <v>685</v>
      </c>
      <c r="AM44" s="120">
        <f t="shared" si="2"/>
        <v>487</v>
      </c>
      <c r="AN44" s="327"/>
      <c r="AO44" s="204" t="s">
        <v>242</v>
      </c>
      <c r="AP44" s="205" t="s">
        <v>242</v>
      </c>
      <c r="AQ44" s="206" t="s">
        <v>242</v>
      </c>
      <c r="AR44" s="204" t="s">
        <v>242</v>
      </c>
      <c r="AS44" s="205" t="s">
        <v>242</v>
      </c>
      <c r="AT44" s="206" t="s">
        <v>242</v>
      </c>
      <c r="AU44" s="119">
        <f t="shared" si="2"/>
        <v>757</v>
      </c>
      <c r="AV44" s="325"/>
      <c r="AW44" s="327"/>
      <c r="AX44" s="204" t="s">
        <v>242</v>
      </c>
      <c r="AY44" s="205" t="s">
        <v>242</v>
      </c>
      <c r="AZ44" s="206" t="s">
        <v>242</v>
      </c>
      <c r="BA44" s="204" t="s">
        <v>242</v>
      </c>
      <c r="BB44" s="205" t="s">
        <v>242</v>
      </c>
      <c r="BC44" s="206" t="s">
        <v>242</v>
      </c>
      <c r="BD44" s="119">
        <f t="shared" si="2"/>
        <v>599</v>
      </c>
      <c r="BE44" s="325"/>
      <c r="BF44" s="327"/>
      <c r="BG44" s="204" t="s">
        <v>242</v>
      </c>
      <c r="BH44" s="205" t="s">
        <v>242</v>
      </c>
      <c r="BI44" s="206" t="s">
        <v>242</v>
      </c>
      <c r="BJ44" s="204" t="s">
        <v>242</v>
      </c>
      <c r="BK44" s="205" t="s">
        <v>242</v>
      </c>
      <c r="BL44" s="206" t="s">
        <v>242</v>
      </c>
      <c r="BM44" s="323"/>
      <c r="BN44" s="325"/>
      <c r="BO44" s="327"/>
      <c r="BP44" s="204" t="s">
        <v>242</v>
      </c>
      <c r="BQ44" s="205" t="s">
        <v>242</v>
      </c>
      <c r="BR44" s="206" t="s">
        <v>242</v>
      </c>
      <c r="BS44" s="204" t="s">
        <v>242</v>
      </c>
      <c r="BT44" s="205" t="s">
        <v>242</v>
      </c>
      <c r="BU44" s="206" t="s">
        <v>242</v>
      </c>
      <c r="BV44" s="119">
        <f t="shared" si="2"/>
        <v>592</v>
      </c>
      <c r="BW44" s="325"/>
      <c r="BX44" s="327"/>
      <c r="BY44" s="204" t="s">
        <v>242</v>
      </c>
      <c r="BZ44" s="205" t="s">
        <v>242</v>
      </c>
      <c r="CA44" s="206" t="s">
        <v>242</v>
      </c>
      <c r="CB44" s="204" t="s">
        <v>242</v>
      </c>
      <c r="CC44" s="205" t="s">
        <v>242</v>
      </c>
      <c r="CD44" s="206" t="s">
        <v>242</v>
      </c>
      <c r="CE44" s="145"/>
    </row>
    <row r="45" spans="1:230" x14ac:dyDescent="0.35">
      <c r="A45" s="65" t="s">
        <v>48</v>
      </c>
      <c r="B45" s="122"/>
      <c r="C45" s="122"/>
      <c r="D45" s="122"/>
      <c r="E45" s="207"/>
      <c r="F45" s="207"/>
      <c r="G45" s="207"/>
      <c r="H45" s="207"/>
      <c r="I45" s="207"/>
      <c r="J45" s="207"/>
      <c r="K45" s="122"/>
      <c r="L45" s="122"/>
      <c r="M45" s="122"/>
      <c r="N45" s="207"/>
      <c r="O45" s="207"/>
      <c r="P45" s="207"/>
      <c r="Q45" s="207"/>
      <c r="R45" s="207"/>
      <c r="S45" s="207"/>
      <c r="T45" s="122"/>
      <c r="U45" s="122"/>
      <c r="V45" s="122"/>
      <c r="W45" s="207"/>
      <c r="X45" s="207"/>
      <c r="Y45" s="207"/>
      <c r="Z45" s="207"/>
      <c r="AA45" s="207"/>
      <c r="AB45" s="207"/>
      <c r="AC45" s="122"/>
      <c r="AD45" s="122"/>
      <c r="AE45" s="122"/>
      <c r="AF45" s="207"/>
      <c r="AG45" s="207"/>
      <c r="AH45" s="207"/>
      <c r="AI45" s="207"/>
      <c r="AJ45" s="207"/>
      <c r="AK45" s="207"/>
      <c r="AL45" s="122"/>
      <c r="AM45" s="122"/>
      <c r="AN45" s="122"/>
      <c r="AO45" s="207"/>
      <c r="AP45" s="207"/>
      <c r="AQ45" s="207"/>
      <c r="AR45" s="207"/>
      <c r="AS45" s="207"/>
      <c r="AT45" s="207"/>
      <c r="AU45" s="122"/>
      <c r="AV45" s="122"/>
      <c r="AW45" s="122"/>
      <c r="AX45" s="207"/>
      <c r="AY45" s="207"/>
      <c r="AZ45" s="207"/>
      <c r="BA45" s="207"/>
      <c r="BB45" s="207"/>
      <c r="BC45" s="207"/>
      <c r="BD45" s="122"/>
      <c r="BE45" s="122"/>
      <c r="BF45" s="122"/>
      <c r="BG45" s="207"/>
      <c r="BH45" s="207"/>
      <c r="BI45" s="207"/>
      <c r="BJ45" s="207"/>
      <c r="BK45" s="207"/>
      <c r="BL45" s="207"/>
      <c r="BM45" s="122"/>
      <c r="BN45" s="122"/>
      <c r="BO45" s="122"/>
      <c r="BP45" s="207"/>
      <c r="BQ45" s="207"/>
      <c r="BR45" s="207"/>
      <c r="BS45" s="207"/>
      <c r="BT45" s="207"/>
      <c r="BU45" s="207"/>
      <c r="BV45" s="122"/>
      <c r="BW45" s="122"/>
      <c r="BX45" s="122"/>
      <c r="BY45" s="207"/>
      <c r="BZ45" s="207"/>
      <c r="CA45" s="207"/>
      <c r="CB45" s="207"/>
      <c r="CC45" s="207"/>
      <c r="CD45" s="207"/>
      <c r="CE45" s="145"/>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row>
    <row r="46" spans="1:230" s="13" customFormat="1" x14ac:dyDescent="0.35">
      <c r="A46" s="83" t="s">
        <v>49</v>
      </c>
      <c r="B46" s="328"/>
      <c r="C46" s="330"/>
      <c r="D46" s="326"/>
      <c r="E46" s="208" t="s">
        <v>242</v>
      </c>
      <c r="F46" s="209" t="s">
        <v>242</v>
      </c>
      <c r="G46" s="206" t="s">
        <v>242</v>
      </c>
      <c r="H46" s="208" t="s">
        <v>242</v>
      </c>
      <c r="I46" s="209" t="s">
        <v>242</v>
      </c>
      <c r="J46" s="206" t="s">
        <v>242</v>
      </c>
      <c r="K46" s="123">
        <v>78</v>
      </c>
      <c r="L46" s="124">
        <v>69</v>
      </c>
      <c r="M46" s="121">
        <v>118</v>
      </c>
      <c r="N46" s="208" t="s">
        <v>242</v>
      </c>
      <c r="O46" s="209" t="s">
        <v>242</v>
      </c>
      <c r="P46" s="206" t="s">
        <v>242</v>
      </c>
      <c r="Q46" s="208" t="s">
        <v>242</v>
      </c>
      <c r="R46" s="209" t="s">
        <v>242</v>
      </c>
      <c r="S46" s="206" t="s">
        <v>242</v>
      </c>
      <c r="T46" s="123">
        <v>91</v>
      </c>
      <c r="U46" s="124">
        <v>81</v>
      </c>
      <c r="V46" s="121">
        <v>151</v>
      </c>
      <c r="W46" s="208" t="s">
        <v>242</v>
      </c>
      <c r="X46" s="209" t="s">
        <v>242</v>
      </c>
      <c r="Y46" s="206" t="s">
        <v>242</v>
      </c>
      <c r="Z46" s="208" t="s">
        <v>242</v>
      </c>
      <c r="AA46" s="209" t="s">
        <v>242</v>
      </c>
      <c r="AB46" s="206" t="s">
        <v>242</v>
      </c>
      <c r="AC46" s="123">
        <v>95</v>
      </c>
      <c r="AD46" s="124">
        <v>88</v>
      </c>
      <c r="AE46" s="121">
        <v>162</v>
      </c>
      <c r="AF46" s="208" t="s">
        <v>242</v>
      </c>
      <c r="AG46" s="209" t="s">
        <v>242</v>
      </c>
      <c r="AH46" s="206" t="s">
        <v>242</v>
      </c>
      <c r="AI46" s="208" t="s">
        <v>242</v>
      </c>
      <c r="AJ46" s="209" t="s">
        <v>242</v>
      </c>
      <c r="AK46" s="206" t="s">
        <v>242</v>
      </c>
      <c r="AL46" s="123">
        <v>78</v>
      </c>
      <c r="AM46" s="124">
        <v>91</v>
      </c>
      <c r="AN46" s="121">
        <v>206</v>
      </c>
      <c r="AO46" s="208" t="s">
        <v>242</v>
      </c>
      <c r="AP46" s="209" t="s">
        <v>242</v>
      </c>
      <c r="AQ46" s="206" t="s">
        <v>242</v>
      </c>
      <c r="AR46" s="208" t="s">
        <v>242</v>
      </c>
      <c r="AS46" s="209" t="s">
        <v>242</v>
      </c>
      <c r="AT46" s="206" t="s">
        <v>242</v>
      </c>
      <c r="AU46" s="123">
        <v>77</v>
      </c>
      <c r="AV46" s="124">
        <v>152</v>
      </c>
      <c r="AW46" s="326"/>
      <c r="AX46" s="208" t="s">
        <v>242</v>
      </c>
      <c r="AY46" s="209" t="s">
        <v>242</v>
      </c>
      <c r="AZ46" s="206" t="s">
        <v>242</v>
      </c>
      <c r="BA46" s="208" t="s">
        <v>242</v>
      </c>
      <c r="BB46" s="209" t="s">
        <v>242</v>
      </c>
      <c r="BC46" s="206" t="s">
        <v>242</v>
      </c>
      <c r="BD46" s="123">
        <v>64</v>
      </c>
      <c r="BE46" s="124">
        <v>97</v>
      </c>
      <c r="BF46" s="121">
        <v>149</v>
      </c>
      <c r="BG46" s="208" t="s">
        <v>242</v>
      </c>
      <c r="BH46" s="209" t="s">
        <v>242</v>
      </c>
      <c r="BI46" s="206" t="s">
        <v>242</v>
      </c>
      <c r="BJ46" s="208" t="s">
        <v>242</v>
      </c>
      <c r="BK46" s="209" t="s">
        <v>242</v>
      </c>
      <c r="BL46" s="206" t="s">
        <v>242</v>
      </c>
      <c r="BM46" s="123">
        <v>79</v>
      </c>
      <c r="BN46" s="330"/>
      <c r="BO46" s="326"/>
      <c r="BP46" s="208" t="s">
        <v>242</v>
      </c>
      <c r="BQ46" s="209" t="s">
        <v>242</v>
      </c>
      <c r="BR46" s="206" t="s">
        <v>242</v>
      </c>
      <c r="BS46" s="208" t="s">
        <v>242</v>
      </c>
      <c r="BT46" s="209" t="s">
        <v>242</v>
      </c>
      <c r="BU46" s="206" t="s">
        <v>242</v>
      </c>
      <c r="BV46" s="123">
        <v>102</v>
      </c>
      <c r="BW46" s="330"/>
      <c r="BX46" s="326"/>
      <c r="BY46" s="208" t="s">
        <v>242</v>
      </c>
      <c r="BZ46" s="209" t="s">
        <v>242</v>
      </c>
      <c r="CA46" s="206" t="s">
        <v>242</v>
      </c>
      <c r="CB46" s="208" t="s">
        <v>242</v>
      </c>
      <c r="CC46" s="209" t="s">
        <v>242</v>
      </c>
      <c r="CD46" s="206" t="s">
        <v>242</v>
      </c>
      <c r="CE46" s="145"/>
    </row>
    <row r="47" spans="1:230" s="13" customFormat="1" x14ac:dyDescent="0.35">
      <c r="A47" s="83" t="s">
        <v>50</v>
      </c>
      <c r="B47" s="328"/>
      <c r="C47" s="330"/>
      <c r="D47" s="121">
        <v>0</v>
      </c>
      <c r="E47" s="208" t="s">
        <v>242</v>
      </c>
      <c r="F47" s="209" t="s">
        <v>242</v>
      </c>
      <c r="G47" s="206" t="s">
        <v>242</v>
      </c>
      <c r="H47" s="208" t="s">
        <v>242</v>
      </c>
      <c r="I47" s="209" t="s">
        <v>242</v>
      </c>
      <c r="J47" s="206" t="s">
        <v>242</v>
      </c>
      <c r="K47" s="123">
        <v>74</v>
      </c>
      <c r="L47" s="124">
        <v>56</v>
      </c>
      <c r="M47" s="121">
        <v>51</v>
      </c>
      <c r="N47" s="208" t="s">
        <v>242</v>
      </c>
      <c r="O47" s="209" t="s">
        <v>242</v>
      </c>
      <c r="P47" s="206" t="s">
        <v>242</v>
      </c>
      <c r="Q47" s="208" t="s">
        <v>242</v>
      </c>
      <c r="R47" s="209" t="s">
        <v>242</v>
      </c>
      <c r="S47" s="206" t="s">
        <v>242</v>
      </c>
      <c r="T47" s="123">
        <v>110</v>
      </c>
      <c r="U47" s="124">
        <v>75</v>
      </c>
      <c r="V47" s="121">
        <v>77</v>
      </c>
      <c r="W47" s="208" t="s">
        <v>242</v>
      </c>
      <c r="X47" s="209" t="s">
        <v>242</v>
      </c>
      <c r="Y47" s="206" t="s">
        <v>242</v>
      </c>
      <c r="Z47" s="208" t="s">
        <v>242</v>
      </c>
      <c r="AA47" s="209" t="s">
        <v>242</v>
      </c>
      <c r="AB47" s="206" t="s">
        <v>242</v>
      </c>
      <c r="AC47" s="123">
        <v>119</v>
      </c>
      <c r="AD47" s="124">
        <v>79</v>
      </c>
      <c r="AE47" s="121">
        <v>75</v>
      </c>
      <c r="AF47" s="208" t="s">
        <v>242</v>
      </c>
      <c r="AG47" s="209" t="s">
        <v>242</v>
      </c>
      <c r="AH47" s="206" t="s">
        <v>242</v>
      </c>
      <c r="AI47" s="208" t="s">
        <v>242</v>
      </c>
      <c r="AJ47" s="209" t="s">
        <v>242</v>
      </c>
      <c r="AK47" s="206" t="s">
        <v>242</v>
      </c>
      <c r="AL47" s="123">
        <v>134</v>
      </c>
      <c r="AM47" s="124">
        <v>130</v>
      </c>
      <c r="AN47" s="121">
        <v>58</v>
      </c>
      <c r="AO47" s="208" t="s">
        <v>242</v>
      </c>
      <c r="AP47" s="209" t="s">
        <v>242</v>
      </c>
      <c r="AQ47" s="206" t="s">
        <v>242</v>
      </c>
      <c r="AR47" s="208" t="s">
        <v>242</v>
      </c>
      <c r="AS47" s="209" t="s">
        <v>242</v>
      </c>
      <c r="AT47" s="206" t="s">
        <v>242</v>
      </c>
      <c r="AU47" s="123">
        <v>104</v>
      </c>
      <c r="AV47" s="124">
        <v>111</v>
      </c>
      <c r="AW47" s="326"/>
      <c r="AX47" s="208" t="s">
        <v>242</v>
      </c>
      <c r="AY47" s="209" t="s">
        <v>242</v>
      </c>
      <c r="AZ47" s="206" t="s">
        <v>242</v>
      </c>
      <c r="BA47" s="208" t="s">
        <v>242</v>
      </c>
      <c r="BB47" s="209" t="s">
        <v>242</v>
      </c>
      <c r="BC47" s="206" t="s">
        <v>242</v>
      </c>
      <c r="BD47" s="123">
        <v>98</v>
      </c>
      <c r="BE47" s="124">
        <v>109</v>
      </c>
      <c r="BF47" s="326"/>
      <c r="BG47" s="208" t="s">
        <v>242</v>
      </c>
      <c r="BH47" s="209" t="s">
        <v>242</v>
      </c>
      <c r="BI47" s="206" t="s">
        <v>242</v>
      </c>
      <c r="BJ47" s="208" t="s">
        <v>242</v>
      </c>
      <c r="BK47" s="209" t="s">
        <v>242</v>
      </c>
      <c r="BL47" s="206" t="s">
        <v>242</v>
      </c>
      <c r="BM47" s="123">
        <v>86</v>
      </c>
      <c r="BN47" s="330"/>
      <c r="BO47" s="326"/>
      <c r="BP47" s="208" t="s">
        <v>242</v>
      </c>
      <c r="BQ47" s="209" t="s">
        <v>242</v>
      </c>
      <c r="BR47" s="206" t="s">
        <v>242</v>
      </c>
      <c r="BS47" s="208" t="s">
        <v>242</v>
      </c>
      <c r="BT47" s="209" t="s">
        <v>242</v>
      </c>
      <c r="BU47" s="206" t="s">
        <v>242</v>
      </c>
      <c r="BV47" s="123">
        <v>99</v>
      </c>
      <c r="BW47" s="124">
        <v>87</v>
      </c>
      <c r="BX47" s="326"/>
      <c r="BY47" s="208" t="s">
        <v>242</v>
      </c>
      <c r="BZ47" s="209" t="s">
        <v>242</v>
      </c>
      <c r="CA47" s="206" t="s">
        <v>242</v>
      </c>
      <c r="CB47" s="208" t="s">
        <v>242</v>
      </c>
      <c r="CC47" s="209" t="s">
        <v>242</v>
      </c>
      <c r="CD47" s="206" t="s">
        <v>242</v>
      </c>
      <c r="CE47" s="145"/>
    </row>
    <row r="48" spans="1:230" s="13" customFormat="1" x14ac:dyDescent="0.35">
      <c r="A48" s="83" t="s">
        <v>51</v>
      </c>
      <c r="B48" s="328"/>
      <c r="C48" s="330"/>
      <c r="D48" s="121">
        <v>0</v>
      </c>
      <c r="E48" s="208" t="s">
        <v>242</v>
      </c>
      <c r="F48" s="209" t="s">
        <v>242</v>
      </c>
      <c r="G48" s="206" t="s">
        <v>242</v>
      </c>
      <c r="H48" s="208" t="s">
        <v>242</v>
      </c>
      <c r="I48" s="209" t="s">
        <v>242</v>
      </c>
      <c r="J48" s="206" t="s">
        <v>242</v>
      </c>
      <c r="K48" s="328"/>
      <c r="L48" s="330"/>
      <c r="M48" s="326"/>
      <c r="N48" s="208" t="s">
        <v>242</v>
      </c>
      <c r="O48" s="209" t="s">
        <v>242</v>
      </c>
      <c r="P48" s="206" t="s">
        <v>242</v>
      </c>
      <c r="Q48" s="208" t="s">
        <v>242</v>
      </c>
      <c r="R48" s="209" t="s">
        <v>242</v>
      </c>
      <c r="S48" s="206" t="s">
        <v>242</v>
      </c>
      <c r="T48" s="123">
        <v>149</v>
      </c>
      <c r="U48" s="124">
        <v>115</v>
      </c>
      <c r="V48" s="326"/>
      <c r="W48" s="208" t="s">
        <v>242</v>
      </c>
      <c r="X48" s="209" t="s">
        <v>242</v>
      </c>
      <c r="Y48" s="206" t="s">
        <v>242</v>
      </c>
      <c r="Z48" s="208" t="s">
        <v>242</v>
      </c>
      <c r="AA48" s="209" t="s">
        <v>242</v>
      </c>
      <c r="AB48" s="206" t="s">
        <v>242</v>
      </c>
      <c r="AC48" s="123">
        <v>165</v>
      </c>
      <c r="AD48" s="330"/>
      <c r="AE48" s="326"/>
      <c r="AF48" s="208" t="s">
        <v>242</v>
      </c>
      <c r="AG48" s="209" t="s">
        <v>242</v>
      </c>
      <c r="AH48" s="206" t="s">
        <v>242</v>
      </c>
      <c r="AI48" s="208" t="s">
        <v>242</v>
      </c>
      <c r="AJ48" s="209" t="s">
        <v>242</v>
      </c>
      <c r="AK48" s="206" t="s">
        <v>242</v>
      </c>
      <c r="AL48" s="123">
        <v>114</v>
      </c>
      <c r="AM48" s="330"/>
      <c r="AN48" s="326"/>
      <c r="AO48" s="360"/>
      <c r="AP48" s="361"/>
      <c r="AQ48" s="362"/>
      <c r="AR48" s="360"/>
      <c r="AS48" s="361"/>
      <c r="AT48" s="362"/>
      <c r="AU48" s="328"/>
      <c r="AV48" s="330"/>
      <c r="AW48" s="326"/>
      <c r="AX48" s="208" t="s">
        <v>242</v>
      </c>
      <c r="AY48" s="209" t="s">
        <v>242</v>
      </c>
      <c r="AZ48" s="206" t="s">
        <v>242</v>
      </c>
      <c r="BA48" s="208" t="s">
        <v>242</v>
      </c>
      <c r="BB48" s="209" t="s">
        <v>242</v>
      </c>
      <c r="BC48" s="206" t="s">
        <v>242</v>
      </c>
      <c r="BD48" s="123">
        <v>87</v>
      </c>
      <c r="BE48" s="330"/>
      <c r="BF48" s="326"/>
      <c r="BG48" s="370"/>
      <c r="BH48" s="371"/>
      <c r="BI48" s="342"/>
      <c r="BJ48" s="370"/>
      <c r="BK48" s="371"/>
      <c r="BL48" s="342"/>
      <c r="BM48" s="328"/>
      <c r="BN48" s="330"/>
      <c r="BO48" s="326"/>
      <c r="BP48" s="370"/>
      <c r="BQ48" s="371"/>
      <c r="BR48" s="342"/>
      <c r="BS48" s="370"/>
      <c r="BT48" s="371"/>
      <c r="BU48" s="342"/>
      <c r="BV48" s="328"/>
      <c r="BW48" s="330"/>
      <c r="BX48" s="326"/>
      <c r="BY48" s="208" t="s">
        <v>242</v>
      </c>
      <c r="BZ48" s="209" t="s">
        <v>242</v>
      </c>
      <c r="CA48" s="206" t="s">
        <v>242</v>
      </c>
      <c r="CB48" s="208" t="s">
        <v>242</v>
      </c>
      <c r="CC48" s="209" t="s">
        <v>242</v>
      </c>
      <c r="CD48" s="206" t="s">
        <v>242</v>
      </c>
      <c r="CE48" s="145"/>
    </row>
    <row r="49" spans="1:227" s="13" customFormat="1" x14ac:dyDescent="0.35">
      <c r="A49" s="17" t="s">
        <v>47</v>
      </c>
      <c r="B49" s="322"/>
      <c r="C49" s="324"/>
      <c r="D49" s="326"/>
      <c r="E49" s="204" t="s">
        <v>242</v>
      </c>
      <c r="F49" s="205" t="s">
        <v>242</v>
      </c>
      <c r="G49" s="206" t="s">
        <v>242</v>
      </c>
      <c r="H49" s="204" t="s">
        <v>242</v>
      </c>
      <c r="I49" s="205" t="s">
        <v>242</v>
      </c>
      <c r="J49" s="206" t="s">
        <v>242</v>
      </c>
      <c r="K49" s="323"/>
      <c r="L49" s="325"/>
      <c r="M49" s="327"/>
      <c r="N49" s="204" t="s">
        <v>242</v>
      </c>
      <c r="O49" s="205" t="s">
        <v>242</v>
      </c>
      <c r="P49" s="206" t="s">
        <v>242</v>
      </c>
      <c r="Q49" s="204" t="s">
        <v>242</v>
      </c>
      <c r="R49" s="205" t="s">
        <v>242</v>
      </c>
      <c r="S49" s="206" t="s">
        <v>242</v>
      </c>
      <c r="T49" s="119">
        <f t="shared" ref="T49:BD49" si="3">SUM(T46:T48)</f>
        <v>350</v>
      </c>
      <c r="U49" s="120">
        <f t="shared" si="3"/>
        <v>271</v>
      </c>
      <c r="V49" s="327"/>
      <c r="W49" s="204" t="s">
        <v>242</v>
      </c>
      <c r="X49" s="205" t="s">
        <v>242</v>
      </c>
      <c r="Y49" s="206" t="s">
        <v>242</v>
      </c>
      <c r="Z49" s="204" t="s">
        <v>242</v>
      </c>
      <c r="AA49" s="205" t="s">
        <v>242</v>
      </c>
      <c r="AB49" s="206" t="s">
        <v>242</v>
      </c>
      <c r="AC49" s="119">
        <f t="shared" si="3"/>
        <v>379</v>
      </c>
      <c r="AD49" s="325"/>
      <c r="AE49" s="327"/>
      <c r="AF49" s="204" t="s">
        <v>242</v>
      </c>
      <c r="AG49" s="205" t="s">
        <v>242</v>
      </c>
      <c r="AH49" s="206" t="s">
        <v>242</v>
      </c>
      <c r="AI49" s="204" t="s">
        <v>242</v>
      </c>
      <c r="AJ49" s="205" t="s">
        <v>242</v>
      </c>
      <c r="AK49" s="206" t="s">
        <v>242</v>
      </c>
      <c r="AL49" s="119">
        <f t="shared" si="3"/>
        <v>326</v>
      </c>
      <c r="AM49" s="325"/>
      <c r="AN49" s="327"/>
      <c r="AO49" s="340"/>
      <c r="AP49" s="341"/>
      <c r="AQ49" s="342"/>
      <c r="AR49" s="340"/>
      <c r="AS49" s="341"/>
      <c r="AT49" s="342"/>
      <c r="AU49" s="323"/>
      <c r="AV49" s="325"/>
      <c r="AW49" s="326"/>
      <c r="AX49" s="204" t="s">
        <v>242</v>
      </c>
      <c r="AY49" s="205" t="s">
        <v>242</v>
      </c>
      <c r="AZ49" s="206" t="s">
        <v>242</v>
      </c>
      <c r="BA49" s="204" t="s">
        <v>242</v>
      </c>
      <c r="BB49" s="205" t="s">
        <v>242</v>
      </c>
      <c r="BC49" s="206" t="s">
        <v>242</v>
      </c>
      <c r="BD49" s="119">
        <f t="shared" si="3"/>
        <v>249</v>
      </c>
      <c r="BE49" s="325"/>
      <c r="BF49" s="327"/>
      <c r="BG49" s="204" t="s">
        <v>242</v>
      </c>
      <c r="BH49" s="205" t="s">
        <v>242</v>
      </c>
      <c r="BI49" s="206" t="s">
        <v>242</v>
      </c>
      <c r="BJ49" s="204" t="s">
        <v>242</v>
      </c>
      <c r="BK49" s="205" t="s">
        <v>242</v>
      </c>
      <c r="BL49" s="206" t="s">
        <v>242</v>
      </c>
      <c r="BM49" s="323"/>
      <c r="BN49" s="325"/>
      <c r="BO49" s="327"/>
      <c r="BP49" s="340"/>
      <c r="BQ49" s="341"/>
      <c r="BR49" s="342"/>
      <c r="BS49" s="340"/>
      <c r="BT49" s="341"/>
      <c r="BU49" s="342"/>
      <c r="BV49" s="323"/>
      <c r="BW49" s="325"/>
      <c r="BX49" s="326"/>
      <c r="BY49" s="204" t="s">
        <v>242</v>
      </c>
      <c r="BZ49" s="205" t="s">
        <v>242</v>
      </c>
      <c r="CA49" s="206" t="s">
        <v>242</v>
      </c>
      <c r="CB49" s="204" t="s">
        <v>242</v>
      </c>
      <c r="CC49" s="205" t="s">
        <v>242</v>
      </c>
      <c r="CD49" s="206" t="s">
        <v>242</v>
      </c>
      <c r="CE49" s="145"/>
    </row>
    <row r="50" spans="1:227" x14ac:dyDescent="0.35">
      <c r="A50" s="65" t="s">
        <v>54</v>
      </c>
      <c r="B50" s="122"/>
      <c r="C50" s="122"/>
      <c r="D50" s="122"/>
      <c r="E50" s="207"/>
      <c r="F50" s="207"/>
      <c r="G50" s="207"/>
      <c r="H50" s="207"/>
      <c r="I50" s="207"/>
      <c r="J50" s="207"/>
      <c r="K50" s="122"/>
      <c r="L50" s="122"/>
      <c r="M50" s="122"/>
      <c r="N50" s="207"/>
      <c r="O50" s="207"/>
      <c r="P50" s="207"/>
      <c r="Q50" s="207"/>
      <c r="R50" s="207"/>
      <c r="S50" s="207"/>
      <c r="T50" s="122"/>
      <c r="U50" s="122"/>
      <c r="V50" s="122"/>
      <c r="W50" s="207"/>
      <c r="X50" s="207"/>
      <c r="Y50" s="207"/>
      <c r="Z50" s="207"/>
      <c r="AA50" s="207"/>
      <c r="AB50" s="207"/>
      <c r="AC50" s="122"/>
      <c r="AD50" s="122"/>
      <c r="AE50" s="122"/>
      <c r="AF50" s="207"/>
      <c r="AG50" s="207"/>
      <c r="AH50" s="207"/>
      <c r="AI50" s="207"/>
      <c r="AJ50" s="207"/>
      <c r="AK50" s="207"/>
      <c r="AL50" s="122"/>
      <c r="AM50" s="122"/>
      <c r="AN50" s="122"/>
      <c r="AO50" s="207"/>
      <c r="AP50" s="207"/>
      <c r="AQ50" s="207"/>
      <c r="AR50" s="207"/>
      <c r="AS50" s="207"/>
      <c r="AT50" s="207"/>
      <c r="AU50" s="122"/>
      <c r="AV50" s="122"/>
      <c r="AW50" s="122"/>
      <c r="AX50" s="207"/>
      <c r="AY50" s="207"/>
      <c r="AZ50" s="207"/>
      <c r="BA50" s="207"/>
      <c r="BB50" s="207"/>
      <c r="BC50" s="207"/>
      <c r="BD50" s="122"/>
      <c r="BE50" s="122"/>
      <c r="BF50" s="122"/>
      <c r="BG50" s="207"/>
      <c r="BH50" s="207"/>
      <c r="BI50" s="207"/>
      <c r="BJ50" s="207"/>
      <c r="BK50" s="207"/>
      <c r="BL50" s="207"/>
      <c r="BM50" s="122"/>
      <c r="BN50" s="122"/>
      <c r="BO50" s="122"/>
      <c r="BP50" s="207"/>
      <c r="BQ50" s="207"/>
      <c r="BR50" s="207"/>
      <c r="BS50" s="207"/>
      <c r="BT50" s="207"/>
      <c r="BU50" s="207"/>
      <c r="BV50" s="122"/>
      <c r="BW50" s="122"/>
      <c r="BX50" s="122"/>
      <c r="BY50" s="207"/>
      <c r="BZ50" s="207"/>
      <c r="CA50" s="207"/>
      <c r="CB50" s="207"/>
      <c r="CC50" s="207"/>
      <c r="CD50" s="207"/>
      <c r="CE50" s="145"/>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row>
    <row r="51" spans="1:227" s="13" customFormat="1" x14ac:dyDescent="0.35">
      <c r="A51" s="83" t="s">
        <v>43</v>
      </c>
      <c r="B51" s="123">
        <v>0</v>
      </c>
      <c r="C51" s="330"/>
      <c r="D51" s="121">
        <v>0</v>
      </c>
      <c r="E51" s="208" t="s">
        <v>242</v>
      </c>
      <c r="F51" s="209" t="s">
        <v>242</v>
      </c>
      <c r="G51" s="206" t="s">
        <v>242</v>
      </c>
      <c r="H51" s="208" t="s">
        <v>242</v>
      </c>
      <c r="I51" s="209" t="s">
        <v>242</v>
      </c>
      <c r="J51" s="206" t="s">
        <v>242</v>
      </c>
      <c r="K51" s="328"/>
      <c r="L51" s="124">
        <v>126</v>
      </c>
      <c r="M51" s="326"/>
      <c r="N51" s="208" t="s">
        <v>242</v>
      </c>
      <c r="O51" s="209" t="s">
        <v>242</v>
      </c>
      <c r="P51" s="206" t="s">
        <v>242</v>
      </c>
      <c r="Q51" s="208" t="s">
        <v>242</v>
      </c>
      <c r="R51" s="209" t="s">
        <v>242</v>
      </c>
      <c r="S51" s="206" t="s">
        <v>242</v>
      </c>
      <c r="T51" s="328"/>
      <c r="U51" s="124">
        <v>139</v>
      </c>
      <c r="V51" s="326"/>
      <c r="W51" s="256" t="s">
        <v>242</v>
      </c>
      <c r="X51" s="257" t="s">
        <v>242</v>
      </c>
      <c r="Y51" s="255" t="s">
        <v>242</v>
      </c>
      <c r="Z51" s="256" t="s">
        <v>242</v>
      </c>
      <c r="AA51" s="257" t="s">
        <v>242</v>
      </c>
      <c r="AB51" s="255" t="s">
        <v>242</v>
      </c>
      <c r="AC51" s="328"/>
      <c r="AD51" s="330"/>
      <c r="AE51" s="326"/>
      <c r="AF51" s="360"/>
      <c r="AG51" s="361"/>
      <c r="AH51" s="362"/>
      <c r="AI51" s="360"/>
      <c r="AJ51" s="361"/>
      <c r="AK51" s="362"/>
      <c r="AL51" s="328"/>
      <c r="AM51" s="330"/>
      <c r="AN51" s="326"/>
      <c r="AO51" s="360"/>
      <c r="AP51" s="361"/>
      <c r="AQ51" s="362"/>
      <c r="AR51" s="360"/>
      <c r="AS51" s="361"/>
      <c r="AT51" s="362"/>
      <c r="AU51" s="328"/>
      <c r="AV51" s="330"/>
      <c r="AW51" s="326"/>
      <c r="AX51" s="360"/>
      <c r="AY51" s="361"/>
      <c r="AZ51" s="362"/>
      <c r="BA51" s="360"/>
      <c r="BB51" s="361"/>
      <c r="BC51" s="362"/>
      <c r="BD51" s="328"/>
      <c r="BE51" s="330"/>
      <c r="BF51" s="326"/>
      <c r="BG51" s="360"/>
      <c r="BH51" s="361"/>
      <c r="BI51" s="362"/>
      <c r="BJ51" s="360"/>
      <c r="BK51" s="361"/>
      <c r="BL51" s="362"/>
      <c r="BM51" s="328"/>
      <c r="BN51" s="330"/>
      <c r="BO51" s="326"/>
      <c r="BP51" s="360"/>
      <c r="BQ51" s="361"/>
      <c r="BR51" s="362"/>
      <c r="BS51" s="360"/>
      <c r="BT51" s="361"/>
      <c r="BU51" s="362"/>
      <c r="BV51" s="328"/>
      <c r="BW51" s="330"/>
      <c r="BX51" s="326"/>
      <c r="BY51" s="208" t="s">
        <v>242</v>
      </c>
      <c r="BZ51" s="209" t="s">
        <v>242</v>
      </c>
      <c r="CA51" s="206" t="s">
        <v>242</v>
      </c>
      <c r="CB51" s="208" t="s">
        <v>242</v>
      </c>
      <c r="CC51" s="209" t="s">
        <v>242</v>
      </c>
      <c r="CD51" s="206" t="s">
        <v>242</v>
      </c>
      <c r="CE51" s="145"/>
    </row>
    <row r="52" spans="1:227" s="13" customFormat="1" x14ac:dyDescent="0.35">
      <c r="A52" s="83" t="s">
        <v>44</v>
      </c>
      <c r="B52" s="328"/>
      <c r="C52" s="124">
        <v>77</v>
      </c>
      <c r="D52" s="121">
        <v>0</v>
      </c>
      <c r="E52" s="208" t="s">
        <v>242</v>
      </c>
      <c r="F52" s="209" t="s">
        <v>242</v>
      </c>
      <c r="G52" s="206" t="s">
        <v>242</v>
      </c>
      <c r="H52" s="208" t="s">
        <v>242</v>
      </c>
      <c r="I52" s="209" t="s">
        <v>242</v>
      </c>
      <c r="J52" s="206" t="s">
        <v>242</v>
      </c>
      <c r="K52" s="123">
        <v>67</v>
      </c>
      <c r="L52" s="124">
        <v>65</v>
      </c>
      <c r="M52" s="121">
        <v>51</v>
      </c>
      <c r="N52" s="208" t="s">
        <v>242</v>
      </c>
      <c r="O52" s="209" t="s">
        <v>242</v>
      </c>
      <c r="P52" s="206" t="s">
        <v>242</v>
      </c>
      <c r="Q52" s="208" t="s">
        <v>242</v>
      </c>
      <c r="R52" s="209" t="s">
        <v>242</v>
      </c>
      <c r="S52" s="206" t="s">
        <v>242</v>
      </c>
      <c r="T52" s="123">
        <v>96</v>
      </c>
      <c r="U52" s="124">
        <v>82</v>
      </c>
      <c r="V52" s="121">
        <v>64</v>
      </c>
      <c r="W52" s="208" t="s">
        <v>242</v>
      </c>
      <c r="X52" s="209" t="s">
        <v>242</v>
      </c>
      <c r="Y52" s="206" t="s">
        <v>242</v>
      </c>
      <c r="Z52" s="208" t="s">
        <v>242</v>
      </c>
      <c r="AA52" s="209" t="s">
        <v>242</v>
      </c>
      <c r="AB52" s="206" t="s">
        <v>242</v>
      </c>
      <c r="AC52" s="123">
        <v>103</v>
      </c>
      <c r="AD52" s="124">
        <v>74</v>
      </c>
      <c r="AE52" s="121">
        <v>66</v>
      </c>
      <c r="AF52" s="208" t="s">
        <v>242</v>
      </c>
      <c r="AG52" s="209" t="s">
        <v>242</v>
      </c>
      <c r="AH52" s="206" t="s">
        <v>242</v>
      </c>
      <c r="AI52" s="208" t="s">
        <v>242</v>
      </c>
      <c r="AJ52" s="209" t="s">
        <v>242</v>
      </c>
      <c r="AK52" s="206" t="s">
        <v>242</v>
      </c>
      <c r="AL52" s="123">
        <v>158</v>
      </c>
      <c r="AM52" s="124">
        <v>109</v>
      </c>
      <c r="AN52" s="121">
        <v>85</v>
      </c>
      <c r="AO52" s="208" t="s">
        <v>242</v>
      </c>
      <c r="AP52" s="209" t="s">
        <v>242</v>
      </c>
      <c r="AQ52" s="206" t="s">
        <v>242</v>
      </c>
      <c r="AR52" s="208" t="s">
        <v>242</v>
      </c>
      <c r="AS52" s="209" t="s">
        <v>242</v>
      </c>
      <c r="AT52" s="206" t="s">
        <v>242</v>
      </c>
      <c r="AU52" s="123">
        <v>192</v>
      </c>
      <c r="AV52" s="124">
        <v>132</v>
      </c>
      <c r="AW52" s="121">
        <v>111</v>
      </c>
      <c r="AX52" s="208" t="s">
        <v>242</v>
      </c>
      <c r="AY52" s="209" t="s">
        <v>242</v>
      </c>
      <c r="AZ52" s="206" t="s">
        <v>242</v>
      </c>
      <c r="BA52" s="208" t="s">
        <v>242</v>
      </c>
      <c r="BB52" s="209" t="s">
        <v>242</v>
      </c>
      <c r="BC52" s="206" t="s">
        <v>242</v>
      </c>
      <c r="BD52" s="123">
        <v>138</v>
      </c>
      <c r="BE52" s="124">
        <v>94</v>
      </c>
      <c r="BF52" s="121">
        <v>73</v>
      </c>
      <c r="BG52" s="208" t="s">
        <v>242</v>
      </c>
      <c r="BH52" s="209" t="s">
        <v>242</v>
      </c>
      <c r="BI52" s="206" t="s">
        <v>242</v>
      </c>
      <c r="BJ52" s="208" t="s">
        <v>242</v>
      </c>
      <c r="BK52" s="209" t="s">
        <v>242</v>
      </c>
      <c r="BL52" s="206" t="s">
        <v>242</v>
      </c>
      <c r="BM52" s="123">
        <v>253</v>
      </c>
      <c r="BN52" s="124">
        <v>136</v>
      </c>
      <c r="BO52" s="121">
        <v>183</v>
      </c>
      <c r="BP52" s="208" t="s">
        <v>242</v>
      </c>
      <c r="BQ52" s="209" t="s">
        <v>242</v>
      </c>
      <c r="BR52" s="206" t="s">
        <v>242</v>
      </c>
      <c r="BS52" s="208" t="s">
        <v>242</v>
      </c>
      <c r="BT52" s="209" t="s">
        <v>242</v>
      </c>
      <c r="BU52" s="206" t="s">
        <v>242</v>
      </c>
      <c r="BV52" s="123">
        <v>125</v>
      </c>
      <c r="BW52" s="124">
        <v>122</v>
      </c>
      <c r="BX52" s="121">
        <v>119</v>
      </c>
      <c r="BY52" s="208" t="s">
        <v>242</v>
      </c>
      <c r="BZ52" s="209" t="s">
        <v>242</v>
      </c>
      <c r="CA52" s="206" t="s">
        <v>242</v>
      </c>
      <c r="CB52" s="208" t="s">
        <v>242</v>
      </c>
      <c r="CC52" s="209" t="s">
        <v>242</v>
      </c>
      <c r="CD52" s="206" t="s">
        <v>242</v>
      </c>
      <c r="CE52" s="145"/>
    </row>
    <row r="53" spans="1:227" s="13" customFormat="1" x14ac:dyDescent="0.35">
      <c r="A53" s="83" t="s">
        <v>46</v>
      </c>
      <c r="B53" s="328"/>
      <c r="C53" s="330"/>
      <c r="D53" s="121">
        <v>0</v>
      </c>
      <c r="E53" s="208" t="s">
        <v>242</v>
      </c>
      <c r="F53" s="209" t="s">
        <v>242</v>
      </c>
      <c r="G53" s="206" t="s">
        <v>242</v>
      </c>
      <c r="H53" s="208" t="s">
        <v>242</v>
      </c>
      <c r="I53" s="209" t="s">
        <v>242</v>
      </c>
      <c r="J53" s="206" t="s">
        <v>242</v>
      </c>
      <c r="K53" s="328"/>
      <c r="L53" s="124">
        <v>107</v>
      </c>
      <c r="M53" s="326"/>
      <c r="N53" s="208" t="s">
        <v>242</v>
      </c>
      <c r="O53" s="209" t="s">
        <v>242</v>
      </c>
      <c r="P53" s="206" t="s">
        <v>242</v>
      </c>
      <c r="Q53" s="208" t="s">
        <v>242</v>
      </c>
      <c r="R53" s="209" t="s">
        <v>242</v>
      </c>
      <c r="S53" s="206" t="s">
        <v>242</v>
      </c>
      <c r="T53" s="328"/>
      <c r="U53" s="124">
        <v>127</v>
      </c>
      <c r="V53" s="326"/>
      <c r="W53" s="208" t="s">
        <v>242</v>
      </c>
      <c r="X53" s="209" t="s">
        <v>242</v>
      </c>
      <c r="Y53" s="206" t="s">
        <v>242</v>
      </c>
      <c r="Z53" s="208" t="s">
        <v>242</v>
      </c>
      <c r="AA53" s="209" t="s">
        <v>242</v>
      </c>
      <c r="AB53" s="206" t="s">
        <v>242</v>
      </c>
      <c r="AC53" s="328"/>
      <c r="AD53" s="124">
        <v>135</v>
      </c>
      <c r="AE53" s="326"/>
      <c r="AF53" s="208" t="s">
        <v>242</v>
      </c>
      <c r="AG53" s="209" t="s">
        <v>242</v>
      </c>
      <c r="AH53" s="206" t="s">
        <v>242</v>
      </c>
      <c r="AI53" s="208" t="s">
        <v>242</v>
      </c>
      <c r="AJ53" s="209" t="s">
        <v>242</v>
      </c>
      <c r="AK53" s="206" t="s">
        <v>242</v>
      </c>
      <c r="AL53" s="328"/>
      <c r="AM53" s="124">
        <v>163</v>
      </c>
      <c r="AN53" s="326"/>
      <c r="AO53" s="208" t="s">
        <v>242</v>
      </c>
      <c r="AP53" s="209" t="s">
        <v>242</v>
      </c>
      <c r="AQ53" s="206" t="s">
        <v>242</v>
      </c>
      <c r="AR53" s="208" t="s">
        <v>242</v>
      </c>
      <c r="AS53" s="209" t="s">
        <v>242</v>
      </c>
      <c r="AT53" s="206" t="s">
        <v>242</v>
      </c>
      <c r="AU53" s="328"/>
      <c r="AV53" s="330"/>
      <c r="AW53" s="121">
        <v>0</v>
      </c>
      <c r="AX53" s="208" t="s">
        <v>242</v>
      </c>
      <c r="AY53" s="209" t="s">
        <v>242</v>
      </c>
      <c r="AZ53" s="206" t="s">
        <v>242</v>
      </c>
      <c r="BA53" s="208" t="s">
        <v>242</v>
      </c>
      <c r="BB53" s="209" t="s">
        <v>242</v>
      </c>
      <c r="BC53" s="206" t="s">
        <v>242</v>
      </c>
      <c r="BD53" s="328"/>
      <c r="BE53" s="330"/>
      <c r="BF53" s="326"/>
      <c r="BG53" s="256" t="s">
        <v>242</v>
      </c>
      <c r="BH53" s="257" t="s">
        <v>242</v>
      </c>
      <c r="BI53" s="255" t="s">
        <v>242</v>
      </c>
      <c r="BJ53" s="256" t="s">
        <v>242</v>
      </c>
      <c r="BK53" s="257" t="s">
        <v>242</v>
      </c>
      <c r="BL53" s="255" t="s">
        <v>242</v>
      </c>
      <c r="BM53" s="328"/>
      <c r="BN53" s="330"/>
      <c r="BO53" s="326"/>
      <c r="BP53" s="360"/>
      <c r="BQ53" s="361"/>
      <c r="BR53" s="362"/>
      <c r="BS53" s="360"/>
      <c r="BT53" s="361"/>
      <c r="BU53" s="362"/>
      <c r="BV53" s="328"/>
      <c r="BW53" s="330"/>
      <c r="BX53" s="121">
        <v>0</v>
      </c>
      <c r="BY53" s="208" t="s">
        <v>242</v>
      </c>
      <c r="BZ53" s="209" t="s">
        <v>242</v>
      </c>
      <c r="CA53" s="206" t="s">
        <v>242</v>
      </c>
      <c r="CB53" s="208" t="s">
        <v>242</v>
      </c>
      <c r="CC53" s="209" t="s">
        <v>242</v>
      </c>
      <c r="CD53" s="206" t="s">
        <v>242</v>
      </c>
      <c r="CE53" s="145"/>
    </row>
    <row r="54" spans="1:227" s="13" customFormat="1" x14ac:dyDescent="0.35">
      <c r="A54" s="83" t="s">
        <v>49</v>
      </c>
      <c r="B54" s="123">
        <v>0</v>
      </c>
      <c r="C54" s="330"/>
      <c r="D54" s="121">
        <v>0</v>
      </c>
      <c r="E54" s="208" t="s">
        <v>242</v>
      </c>
      <c r="F54" s="209" t="s">
        <v>242</v>
      </c>
      <c r="G54" s="206" t="s">
        <v>242</v>
      </c>
      <c r="H54" s="208" t="s">
        <v>242</v>
      </c>
      <c r="I54" s="209" t="s">
        <v>242</v>
      </c>
      <c r="J54" s="206" t="s">
        <v>242</v>
      </c>
      <c r="K54" s="328"/>
      <c r="L54" s="124">
        <v>74</v>
      </c>
      <c r="M54" s="326"/>
      <c r="N54" s="208" t="s">
        <v>242</v>
      </c>
      <c r="O54" s="209" t="s">
        <v>242</v>
      </c>
      <c r="P54" s="206" t="s">
        <v>242</v>
      </c>
      <c r="Q54" s="208" t="s">
        <v>242</v>
      </c>
      <c r="R54" s="209" t="s">
        <v>242</v>
      </c>
      <c r="S54" s="206" t="s">
        <v>242</v>
      </c>
      <c r="T54" s="328"/>
      <c r="U54" s="124">
        <v>100</v>
      </c>
      <c r="V54" s="326"/>
      <c r="W54" s="208" t="s">
        <v>242</v>
      </c>
      <c r="X54" s="209" t="s">
        <v>242</v>
      </c>
      <c r="Y54" s="206" t="s">
        <v>242</v>
      </c>
      <c r="Z54" s="208" t="s">
        <v>242</v>
      </c>
      <c r="AA54" s="209" t="s">
        <v>242</v>
      </c>
      <c r="AB54" s="206" t="s">
        <v>242</v>
      </c>
      <c r="AC54" s="328"/>
      <c r="AD54" s="124">
        <v>81</v>
      </c>
      <c r="AE54" s="326"/>
      <c r="AF54" s="208" t="s">
        <v>242</v>
      </c>
      <c r="AG54" s="209" t="s">
        <v>242</v>
      </c>
      <c r="AH54" s="206" t="s">
        <v>242</v>
      </c>
      <c r="AI54" s="208" t="s">
        <v>242</v>
      </c>
      <c r="AJ54" s="209" t="s">
        <v>242</v>
      </c>
      <c r="AK54" s="206" t="s">
        <v>242</v>
      </c>
      <c r="AL54" s="123">
        <v>85</v>
      </c>
      <c r="AM54" s="124">
        <v>82</v>
      </c>
      <c r="AN54" s="326"/>
      <c r="AO54" s="208" t="s">
        <v>242</v>
      </c>
      <c r="AP54" s="209" t="s">
        <v>242</v>
      </c>
      <c r="AQ54" s="206" t="s">
        <v>242</v>
      </c>
      <c r="AR54" s="208" t="s">
        <v>242</v>
      </c>
      <c r="AS54" s="209" t="s">
        <v>242</v>
      </c>
      <c r="AT54" s="206" t="s">
        <v>242</v>
      </c>
      <c r="AU54" s="328"/>
      <c r="AV54" s="330"/>
      <c r="AW54" s="326"/>
      <c r="AX54" s="370"/>
      <c r="AY54" s="371"/>
      <c r="AZ54" s="342"/>
      <c r="BA54" s="370"/>
      <c r="BB54" s="371"/>
      <c r="BC54" s="342"/>
      <c r="BD54" s="328"/>
      <c r="BE54" s="330"/>
      <c r="BF54" s="326"/>
      <c r="BG54" s="256" t="s">
        <v>242</v>
      </c>
      <c r="BH54" s="257" t="s">
        <v>242</v>
      </c>
      <c r="BI54" s="255" t="s">
        <v>242</v>
      </c>
      <c r="BJ54" s="256" t="s">
        <v>242</v>
      </c>
      <c r="BK54" s="257" t="s">
        <v>242</v>
      </c>
      <c r="BL54" s="255" t="s">
        <v>242</v>
      </c>
      <c r="BM54" s="328"/>
      <c r="BN54" s="330"/>
      <c r="BO54" s="326"/>
      <c r="BP54" s="360"/>
      <c r="BQ54" s="361"/>
      <c r="BR54" s="362"/>
      <c r="BS54" s="360"/>
      <c r="BT54" s="361"/>
      <c r="BU54" s="362"/>
      <c r="BV54" s="328"/>
      <c r="BW54" s="330"/>
      <c r="BX54" s="326"/>
      <c r="BY54" s="208" t="s">
        <v>242</v>
      </c>
      <c r="BZ54" s="209" t="s">
        <v>242</v>
      </c>
      <c r="CA54" s="206" t="s">
        <v>242</v>
      </c>
      <c r="CB54" s="208" t="s">
        <v>242</v>
      </c>
      <c r="CC54" s="209" t="s">
        <v>242</v>
      </c>
      <c r="CD54" s="206" t="s">
        <v>242</v>
      </c>
      <c r="CE54" s="145"/>
    </row>
    <row r="55" spans="1:227" s="13" customFormat="1" x14ac:dyDescent="0.35">
      <c r="A55" s="83" t="s">
        <v>50</v>
      </c>
      <c r="B55" s="328"/>
      <c r="C55" s="330"/>
      <c r="D55" s="121">
        <v>0</v>
      </c>
      <c r="E55" s="208" t="s">
        <v>242</v>
      </c>
      <c r="F55" s="209" t="s">
        <v>242</v>
      </c>
      <c r="G55" s="206" t="s">
        <v>242</v>
      </c>
      <c r="H55" s="208" t="s">
        <v>242</v>
      </c>
      <c r="I55" s="209" t="s">
        <v>242</v>
      </c>
      <c r="J55" s="206" t="s">
        <v>242</v>
      </c>
      <c r="K55" s="123">
        <v>65</v>
      </c>
      <c r="L55" s="124">
        <v>67</v>
      </c>
      <c r="M55" s="326"/>
      <c r="N55" s="208" t="s">
        <v>242</v>
      </c>
      <c r="O55" s="209" t="s">
        <v>242</v>
      </c>
      <c r="P55" s="206" t="s">
        <v>242</v>
      </c>
      <c r="Q55" s="208" t="s">
        <v>242</v>
      </c>
      <c r="R55" s="209" t="s">
        <v>242</v>
      </c>
      <c r="S55" s="206" t="s">
        <v>242</v>
      </c>
      <c r="T55" s="123">
        <v>119</v>
      </c>
      <c r="U55" s="124">
        <v>82</v>
      </c>
      <c r="V55" s="326"/>
      <c r="W55" s="208" t="s">
        <v>242</v>
      </c>
      <c r="X55" s="209" t="s">
        <v>242</v>
      </c>
      <c r="Y55" s="206" t="s">
        <v>242</v>
      </c>
      <c r="Z55" s="208" t="s">
        <v>242</v>
      </c>
      <c r="AA55" s="209" t="s">
        <v>242</v>
      </c>
      <c r="AB55" s="206" t="s">
        <v>242</v>
      </c>
      <c r="AC55" s="123">
        <v>125</v>
      </c>
      <c r="AD55" s="124">
        <v>77</v>
      </c>
      <c r="AE55" s="326"/>
      <c r="AF55" s="208" t="s">
        <v>242</v>
      </c>
      <c r="AG55" s="209" t="s">
        <v>242</v>
      </c>
      <c r="AH55" s="206" t="s">
        <v>242</v>
      </c>
      <c r="AI55" s="208" t="s">
        <v>242</v>
      </c>
      <c r="AJ55" s="209" t="s">
        <v>242</v>
      </c>
      <c r="AK55" s="206" t="s">
        <v>242</v>
      </c>
      <c r="AL55" s="328"/>
      <c r="AM55" s="330"/>
      <c r="AN55" s="326"/>
      <c r="AO55" s="360"/>
      <c r="AP55" s="361"/>
      <c r="AQ55" s="362"/>
      <c r="AR55" s="360"/>
      <c r="AS55" s="361"/>
      <c r="AT55" s="362"/>
      <c r="AU55" s="328"/>
      <c r="AV55" s="330"/>
      <c r="AW55" s="326"/>
      <c r="AX55" s="208" t="s">
        <v>242</v>
      </c>
      <c r="AY55" s="209" t="s">
        <v>242</v>
      </c>
      <c r="AZ55" s="206" t="s">
        <v>242</v>
      </c>
      <c r="BA55" s="208" t="s">
        <v>242</v>
      </c>
      <c r="BB55" s="209" t="s">
        <v>242</v>
      </c>
      <c r="BC55" s="206" t="s">
        <v>242</v>
      </c>
      <c r="BD55" s="123">
        <v>103</v>
      </c>
      <c r="BE55" s="330"/>
      <c r="BF55" s="326"/>
      <c r="BG55" s="256" t="s">
        <v>242</v>
      </c>
      <c r="BH55" s="257" t="s">
        <v>242</v>
      </c>
      <c r="BI55" s="255" t="s">
        <v>242</v>
      </c>
      <c r="BJ55" s="256" t="s">
        <v>242</v>
      </c>
      <c r="BK55" s="257" t="s">
        <v>242</v>
      </c>
      <c r="BL55" s="255" t="s">
        <v>242</v>
      </c>
      <c r="BM55" s="328"/>
      <c r="BN55" s="330"/>
      <c r="BO55" s="326"/>
      <c r="BP55" s="360"/>
      <c r="BQ55" s="361"/>
      <c r="BR55" s="362"/>
      <c r="BS55" s="360"/>
      <c r="BT55" s="361"/>
      <c r="BU55" s="362"/>
      <c r="BV55" s="328"/>
      <c r="BW55" s="330"/>
      <c r="BX55" s="326"/>
      <c r="BY55" s="208" t="s">
        <v>242</v>
      </c>
      <c r="BZ55" s="209" t="s">
        <v>242</v>
      </c>
      <c r="CA55" s="206" t="s">
        <v>242</v>
      </c>
      <c r="CB55" s="208" t="s">
        <v>242</v>
      </c>
      <c r="CC55" s="209" t="s">
        <v>242</v>
      </c>
      <c r="CD55" s="206" t="s">
        <v>242</v>
      </c>
      <c r="CE55" s="145"/>
    </row>
    <row r="56" spans="1:227" s="13" customFormat="1" x14ac:dyDescent="0.35">
      <c r="A56" s="83" t="s">
        <v>51</v>
      </c>
      <c r="B56" s="123">
        <v>0</v>
      </c>
      <c r="C56" s="124">
        <v>0</v>
      </c>
      <c r="D56" s="121">
        <v>0</v>
      </c>
      <c r="E56" s="208" t="s">
        <v>242</v>
      </c>
      <c r="F56" s="209" t="s">
        <v>242</v>
      </c>
      <c r="G56" s="206" t="s">
        <v>242</v>
      </c>
      <c r="H56" s="208" t="s">
        <v>242</v>
      </c>
      <c r="I56" s="209" t="s">
        <v>242</v>
      </c>
      <c r="J56" s="206" t="s">
        <v>242</v>
      </c>
      <c r="K56" s="328"/>
      <c r="L56" s="330"/>
      <c r="M56" s="326"/>
      <c r="N56" s="360"/>
      <c r="O56" s="361"/>
      <c r="P56" s="362"/>
      <c r="Q56" s="360"/>
      <c r="R56" s="361"/>
      <c r="S56" s="362"/>
      <c r="T56" s="328"/>
      <c r="U56" s="330"/>
      <c r="V56" s="326"/>
      <c r="W56" s="360"/>
      <c r="X56" s="361"/>
      <c r="Y56" s="362"/>
      <c r="Z56" s="360"/>
      <c r="AA56" s="361"/>
      <c r="AB56" s="362"/>
      <c r="AC56" s="328"/>
      <c r="AD56" s="330"/>
      <c r="AE56" s="326"/>
      <c r="AF56" s="360"/>
      <c r="AG56" s="361"/>
      <c r="AH56" s="362"/>
      <c r="AI56" s="360"/>
      <c r="AJ56" s="361"/>
      <c r="AK56" s="362"/>
      <c r="AL56" s="328"/>
      <c r="AM56" s="330"/>
      <c r="AN56" s="326"/>
      <c r="AO56" s="360"/>
      <c r="AP56" s="361"/>
      <c r="AQ56" s="362"/>
      <c r="AR56" s="360"/>
      <c r="AS56" s="361"/>
      <c r="AT56" s="362"/>
      <c r="AU56" s="328"/>
      <c r="AV56" s="124">
        <v>0</v>
      </c>
      <c r="AW56" s="121">
        <v>0</v>
      </c>
      <c r="AX56" s="208" t="s">
        <v>242</v>
      </c>
      <c r="AY56" s="209" t="s">
        <v>242</v>
      </c>
      <c r="AZ56" s="206" t="s">
        <v>242</v>
      </c>
      <c r="BA56" s="208" t="s">
        <v>242</v>
      </c>
      <c r="BB56" s="209" t="s">
        <v>242</v>
      </c>
      <c r="BC56" s="206" t="s">
        <v>242</v>
      </c>
      <c r="BD56" s="328"/>
      <c r="BE56" s="124">
        <v>0</v>
      </c>
      <c r="BF56" s="121">
        <v>0</v>
      </c>
      <c r="BG56" s="208" t="s">
        <v>242</v>
      </c>
      <c r="BH56" s="209" t="s">
        <v>242</v>
      </c>
      <c r="BI56" s="206" t="s">
        <v>242</v>
      </c>
      <c r="BJ56" s="208" t="s">
        <v>242</v>
      </c>
      <c r="BK56" s="209" t="s">
        <v>242</v>
      </c>
      <c r="BL56" s="206" t="s">
        <v>242</v>
      </c>
      <c r="BM56" s="328"/>
      <c r="BN56" s="124">
        <v>0</v>
      </c>
      <c r="BO56" s="326"/>
      <c r="BP56" s="370"/>
      <c r="BQ56" s="371"/>
      <c r="BR56" s="342"/>
      <c r="BS56" s="370"/>
      <c r="BT56" s="371"/>
      <c r="BU56" s="342"/>
      <c r="BV56" s="328"/>
      <c r="BW56" s="124">
        <v>0</v>
      </c>
      <c r="BX56" s="121">
        <v>0</v>
      </c>
      <c r="BY56" s="208" t="s">
        <v>242</v>
      </c>
      <c r="BZ56" s="209" t="s">
        <v>242</v>
      </c>
      <c r="CA56" s="206" t="s">
        <v>242</v>
      </c>
      <c r="CB56" s="208" t="s">
        <v>242</v>
      </c>
      <c r="CC56" s="209" t="s">
        <v>242</v>
      </c>
      <c r="CD56" s="206" t="s">
        <v>242</v>
      </c>
      <c r="CE56" s="145"/>
    </row>
    <row r="57" spans="1:227" x14ac:dyDescent="0.35">
      <c r="A57" s="65" t="s">
        <v>22</v>
      </c>
      <c r="B57" s="122"/>
      <c r="C57" s="122"/>
      <c r="D57" s="122"/>
      <c r="E57" s="207"/>
      <c r="F57" s="207"/>
      <c r="G57" s="207"/>
      <c r="H57" s="207"/>
      <c r="I57" s="207"/>
      <c r="J57" s="207"/>
      <c r="K57" s="122"/>
      <c r="L57" s="122"/>
      <c r="M57" s="122"/>
      <c r="N57" s="207"/>
      <c r="O57" s="207"/>
      <c r="P57" s="207"/>
      <c r="Q57" s="207"/>
      <c r="R57" s="207"/>
      <c r="S57" s="207"/>
      <c r="T57" s="122"/>
      <c r="U57" s="122"/>
      <c r="V57" s="122"/>
      <c r="W57" s="207"/>
      <c r="X57" s="207"/>
      <c r="Y57" s="207"/>
      <c r="Z57" s="207"/>
      <c r="AA57" s="207"/>
      <c r="AB57" s="207"/>
      <c r="AC57" s="122"/>
      <c r="AD57" s="122"/>
      <c r="AE57" s="122"/>
      <c r="AF57" s="207"/>
      <c r="AG57" s="207"/>
      <c r="AH57" s="207"/>
      <c r="AI57" s="207"/>
      <c r="AJ57" s="207"/>
      <c r="AK57" s="207"/>
      <c r="AL57" s="122"/>
      <c r="AM57" s="122"/>
      <c r="AN57" s="122"/>
      <c r="AO57" s="207"/>
      <c r="AP57" s="207"/>
      <c r="AQ57" s="207"/>
      <c r="AR57" s="207"/>
      <c r="AS57" s="207"/>
      <c r="AT57" s="207"/>
      <c r="AU57" s="122"/>
      <c r="AV57" s="122"/>
      <c r="AW57" s="122"/>
      <c r="AX57" s="207"/>
      <c r="AY57" s="207"/>
      <c r="AZ57" s="207"/>
      <c r="BA57" s="207"/>
      <c r="BB57" s="207"/>
      <c r="BC57" s="207"/>
      <c r="BD57" s="122"/>
      <c r="BE57" s="122"/>
      <c r="BF57" s="122"/>
      <c r="BG57" s="207"/>
      <c r="BH57" s="207"/>
      <c r="BI57" s="207"/>
      <c r="BJ57" s="207"/>
      <c r="BK57" s="207"/>
      <c r="BL57" s="207"/>
      <c r="BM57" s="122"/>
      <c r="BN57" s="122"/>
      <c r="BO57" s="122"/>
      <c r="BP57" s="207"/>
      <c r="BQ57" s="207"/>
      <c r="BR57" s="207"/>
      <c r="BS57" s="207"/>
      <c r="BT57" s="207"/>
      <c r="BU57" s="207"/>
      <c r="BV57" s="122"/>
      <c r="BW57" s="122"/>
      <c r="BX57" s="122"/>
      <c r="BY57" s="207"/>
      <c r="BZ57" s="207"/>
      <c r="CA57" s="207"/>
      <c r="CB57" s="207"/>
      <c r="CC57" s="207"/>
      <c r="CD57" s="207"/>
      <c r="CE57" s="145"/>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row>
    <row r="58" spans="1:227" s="13" customFormat="1" x14ac:dyDescent="0.35">
      <c r="A58" s="19" t="s">
        <v>60</v>
      </c>
      <c r="B58" s="134">
        <v>0</v>
      </c>
      <c r="C58" s="132">
        <v>0</v>
      </c>
      <c r="D58" s="133">
        <v>0</v>
      </c>
      <c r="E58" s="210" t="s">
        <v>242</v>
      </c>
      <c r="F58" s="211" t="s">
        <v>242</v>
      </c>
      <c r="G58" s="212" t="s">
        <v>242</v>
      </c>
      <c r="H58" s="210" t="s">
        <v>242</v>
      </c>
      <c r="I58" s="211" t="s">
        <v>242</v>
      </c>
      <c r="J58" s="212" t="s">
        <v>242</v>
      </c>
      <c r="K58" s="366"/>
      <c r="L58" s="336"/>
      <c r="M58" s="337"/>
      <c r="N58" s="367"/>
      <c r="O58" s="368"/>
      <c r="P58" s="369"/>
      <c r="Q58" s="367"/>
      <c r="R58" s="368"/>
      <c r="S58" s="369"/>
      <c r="T58" s="366"/>
      <c r="U58" s="336"/>
      <c r="V58" s="337"/>
      <c r="W58" s="367"/>
      <c r="X58" s="368"/>
      <c r="Y58" s="369"/>
      <c r="Z58" s="367"/>
      <c r="AA58" s="368"/>
      <c r="AB58" s="369"/>
      <c r="AC58" s="366"/>
      <c r="AD58" s="336"/>
      <c r="AE58" s="337"/>
      <c r="AF58" s="367"/>
      <c r="AG58" s="368"/>
      <c r="AH58" s="369"/>
      <c r="AI58" s="367"/>
      <c r="AJ58" s="368"/>
      <c r="AK58" s="369"/>
      <c r="AL58" s="366"/>
      <c r="AM58" s="336"/>
      <c r="AN58" s="337"/>
      <c r="AO58" s="367"/>
      <c r="AP58" s="368"/>
      <c r="AQ58" s="369"/>
      <c r="AR58" s="367"/>
      <c r="AS58" s="368"/>
      <c r="AT58" s="369"/>
      <c r="AU58" s="366"/>
      <c r="AV58" s="336"/>
      <c r="AW58" s="337"/>
      <c r="AX58" s="367"/>
      <c r="AY58" s="368"/>
      <c r="AZ58" s="369"/>
      <c r="BA58" s="367"/>
      <c r="BB58" s="368"/>
      <c r="BC58" s="369"/>
      <c r="BD58" s="366"/>
      <c r="BE58" s="336"/>
      <c r="BF58" s="337"/>
      <c r="BG58" s="258" t="s">
        <v>242</v>
      </c>
      <c r="BH58" s="259" t="s">
        <v>242</v>
      </c>
      <c r="BI58" s="260" t="s">
        <v>242</v>
      </c>
      <c r="BJ58" s="258" t="s">
        <v>242</v>
      </c>
      <c r="BK58" s="259" t="s">
        <v>242</v>
      </c>
      <c r="BL58" s="260" t="s">
        <v>242</v>
      </c>
      <c r="BM58" s="366"/>
      <c r="BN58" s="336"/>
      <c r="BO58" s="337"/>
      <c r="BP58" s="367"/>
      <c r="BQ58" s="368"/>
      <c r="BR58" s="369"/>
      <c r="BS58" s="367"/>
      <c r="BT58" s="368"/>
      <c r="BU58" s="369"/>
      <c r="BV58" s="366"/>
      <c r="BW58" s="336"/>
      <c r="BX58" s="133">
        <v>0</v>
      </c>
      <c r="BY58" s="210" t="s">
        <v>242</v>
      </c>
      <c r="BZ58" s="211" t="s">
        <v>242</v>
      </c>
      <c r="CA58" s="212" t="s">
        <v>242</v>
      </c>
      <c r="CB58" s="210" t="s">
        <v>242</v>
      </c>
      <c r="CC58" s="211" t="s">
        <v>242</v>
      </c>
      <c r="CD58" s="212" t="s">
        <v>242</v>
      </c>
      <c r="CE58" s="145"/>
    </row>
    <row r="59" spans="1:227" s="13" customFormat="1" x14ac:dyDescent="0.35">
      <c r="A59" s="19" t="s">
        <v>56</v>
      </c>
      <c r="B59" s="333"/>
      <c r="C59" s="338"/>
      <c r="D59" s="127">
        <v>0</v>
      </c>
      <c r="E59" s="213" t="s">
        <v>242</v>
      </c>
      <c r="F59" s="214" t="s">
        <v>242</v>
      </c>
      <c r="G59" s="215" t="s">
        <v>242</v>
      </c>
      <c r="H59" s="213" t="s">
        <v>242</v>
      </c>
      <c r="I59" s="214" t="s">
        <v>242</v>
      </c>
      <c r="J59" s="215" t="s">
        <v>242</v>
      </c>
      <c r="K59" s="125">
        <v>9</v>
      </c>
      <c r="L59" s="126">
        <v>10</v>
      </c>
      <c r="M59" s="339"/>
      <c r="N59" s="213" t="s">
        <v>242</v>
      </c>
      <c r="O59" s="214" t="s">
        <v>242</v>
      </c>
      <c r="P59" s="215" t="s">
        <v>242</v>
      </c>
      <c r="Q59" s="213" t="s">
        <v>242</v>
      </c>
      <c r="R59" s="214" t="s">
        <v>242</v>
      </c>
      <c r="S59" s="215" t="s">
        <v>242</v>
      </c>
      <c r="T59" s="125">
        <v>14</v>
      </c>
      <c r="U59" s="126">
        <v>13</v>
      </c>
      <c r="V59" s="127">
        <v>22</v>
      </c>
      <c r="W59" s="213" t="s">
        <v>242</v>
      </c>
      <c r="X59" s="214" t="s">
        <v>242</v>
      </c>
      <c r="Y59" s="215" t="s">
        <v>242</v>
      </c>
      <c r="Z59" s="213" t="s">
        <v>242</v>
      </c>
      <c r="AA59" s="214" t="s">
        <v>242</v>
      </c>
      <c r="AB59" s="215" t="s">
        <v>242</v>
      </c>
      <c r="AC59" s="125">
        <v>16</v>
      </c>
      <c r="AD59" s="126">
        <v>15</v>
      </c>
      <c r="AE59" s="127">
        <v>24</v>
      </c>
      <c r="AF59" s="213" t="s">
        <v>242</v>
      </c>
      <c r="AG59" s="214" t="s">
        <v>242</v>
      </c>
      <c r="AH59" s="215" t="s">
        <v>242</v>
      </c>
      <c r="AI59" s="213" t="s">
        <v>242</v>
      </c>
      <c r="AJ59" s="214" t="s">
        <v>242</v>
      </c>
      <c r="AK59" s="215" t="s">
        <v>242</v>
      </c>
      <c r="AL59" s="125">
        <v>21</v>
      </c>
      <c r="AM59" s="126">
        <v>19</v>
      </c>
      <c r="AN59" s="127">
        <v>23</v>
      </c>
      <c r="AO59" s="213" t="s">
        <v>242</v>
      </c>
      <c r="AP59" s="214" t="s">
        <v>242</v>
      </c>
      <c r="AQ59" s="215" t="s">
        <v>242</v>
      </c>
      <c r="AR59" s="213" t="s">
        <v>242</v>
      </c>
      <c r="AS59" s="214" t="s">
        <v>242</v>
      </c>
      <c r="AT59" s="215" t="s">
        <v>242</v>
      </c>
      <c r="AU59" s="125">
        <v>25</v>
      </c>
      <c r="AV59" s="126">
        <v>27</v>
      </c>
      <c r="AW59" s="339"/>
      <c r="AX59" s="213" t="s">
        <v>242</v>
      </c>
      <c r="AY59" s="214" t="s">
        <v>242</v>
      </c>
      <c r="AZ59" s="215" t="s">
        <v>242</v>
      </c>
      <c r="BA59" s="213" t="s">
        <v>242</v>
      </c>
      <c r="BB59" s="214" t="s">
        <v>242</v>
      </c>
      <c r="BC59" s="215" t="s">
        <v>242</v>
      </c>
      <c r="BD59" s="125">
        <v>15</v>
      </c>
      <c r="BE59" s="126">
        <v>12</v>
      </c>
      <c r="BF59" s="127">
        <v>18</v>
      </c>
      <c r="BG59" s="213" t="s">
        <v>242</v>
      </c>
      <c r="BH59" s="214" t="s">
        <v>242</v>
      </c>
      <c r="BI59" s="215" t="s">
        <v>242</v>
      </c>
      <c r="BJ59" s="213" t="s">
        <v>242</v>
      </c>
      <c r="BK59" s="214" t="s">
        <v>242</v>
      </c>
      <c r="BL59" s="215" t="s">
        <v>242</v>
      </c>
      <c r="BM59" s="125">
        <v>23</v>
      </c>
      <c r="BN59" s="126">
        <v>11</v>
      </c>
      <c r="BO59" s="339"/>
      <c r="BP59" s="213" t="s">
        <v>242</v>
      </c>
      <c r="BQ59" s="214" t="s">
        <v>242</v>
      </c>
      <c r="BR59" s="215" t="s">
        <v>242</v>
      </c>
      <c r="BS59" s="213" t="s">
        <v>242</v>
      </c>
      <c r="BT59" s="214" t="s">
        <v>242</v>
      </c>
      <c r="BU59" s="215" t="s">
        <v>242</v>
      </c>
      <c r="BV59" s="125">
        <v>23</v>
      </c>
      <c r="BW59" s="338"/>
      <c r="BX59" s="339"/>
      <c r="BY59" s="213" t="s">
        <v>242</v>
      </c>
      <c r="BZ59" s="214" t="s">
        <v>242</v>
      </c>
      <c r="CA59" s="215" t="s">
        <v>242</v>
      </c>
      <c r="CB59" s="213" t="s">
        <v>242</v>
      </c>
      <c r="CC59" s="214" t="s">
        <v>242</v>
      </c>
      <c r="CD59" s="215" t="s">
        <v>242</v>
      </c>
      <c r="CE59" s="145"/>
    </row>
    <row r="60" spans="1:227" s="13" customFormat="1" x14ac:dyDescent="0.35">
      <c r="A60" s="20" t="s">
        <v>58</v>
      </c>
      <c r="B60" s="138"/>
      <c r="C60" s="139"/>
      <c r="D60" s="140"/>
      <c r="E60" s="216"/>
      <c r="F60" s="217"/>
      <c r="G60" s="218"/>
      <c r="H60" s="216"/>
      <c r="I60" s="217"/>
      <c r="J60" s="218"/>
      <c r="K60" s="138"/>
      <c r="L60" s="139"/>
      <c r="M60" s="140"/>
      <c r="N60" s="216"/>
      <c r="O60" s="217"/>
      <c r="P60" s="218"/>
      <c r="Q60" s="216"/>
      <c r="R60" s="217"/>
      <c r="S60" s="218"/>
      <c r="T60" s="138"/>
      <c r="U60" s="139"/>
      <c r="V60" s="140"/>
      <c r="W60" s="216"/>
      <c r="X60" s="217"/>
      <c r="Y60" s="218"/>
      <c r="Z60" s="216"/>
      <c r="AA60" s="217"/>
      <c r="AB60" s="218"/>
      <c r="AC60" s="138"/>
      <c r="AD60" s="139"/>
      <c r="AE60" s="140"/>
      <c r="AF60" s="216"/>
      <c r="AG60" s="217"/>
      <c r="AH60" s="218"/>
      <c r="AI60" s="216"/>
      <c r="AJ60" s="217"/>
      <c r="AK60" s="218"/>
      <c r="AL60" s="138"/>
      <c r="AM60" s="139"/>
      <c r="AN60" s="140"/>
      <c r="AO60" s="216"/>
      <c r="AP60" s="217"/>
      <c r="AQ60" s="218"/>
      <c r="AR60" s="216"/>
      <c r="AS60" s="217"/>
      <c r="AT60" s="218"/>
      <c r="AU60" s="138"/>
      <c r="AV60" s="139"/>
      <c r="AW60" s="140"/>
      <c r="AX60" s="216"/>
      <c r="AY60" s="217"/>
      <c r="AZ60" s="218"/>
      <c r="BA60" s="216"/>
      <c r="BB60" s="217"/>
      <c r="BC60" s="218"/>
      <c r="BD60" s="138"/>
      <c r="BE60" s="139"/>
      <c r="BF60" s="140"/>
      <c r="BG60" s="216"/>
      <c r="BH60" s="217"/>
      <c r="BI60" s="218"/>
      <c r="BJ60" s="216"/>
      <c r="BK60" s="217"/>
      <c r="BL60" s="218"/>
      <c r="BM60" s="138"/>
      <c r="BN60" s="139"/>
      <c r="BO60" s="140"/>
      <c r="BP60" s="216"/>
      <c r="BQ60" s="217"/>
      <c r="BR60" s="218"/>
      <c r="BS60" s="216"/>
      <c r="BT60" s="217"/>
      <c r="BU60" s="218"/>
      <c r="BV60" s="138"/>
      <c r="BW60" s="139"/>
      <c r="BX60" s="140"/>
      <c r="BY60" s="216"/>
      <c r="BZ60" s="217"/>
      <c r="CA60" s="218"/>
      <c r="CB60" s="216"/>
      <c r="CC60" s="217"/>
      <c r="CD60" s="218"/>
      <c r="CE60" s="145"/>
    </row>
    <row r="61" spans="1:227" ht="15" thickBot="1" x14ac:dyDescent="0.4">
      <c r="A61" s="82" t="s">
        <v>59</v>
      </c>
      <c r="B61" s="135">
        <v>0</v>
      </c>
      <c r="C61" s="136">
        <v>0</v>
      </c>
      <c r="D61" s="137">
        <v>0</v>
      </c>
      <c r="E61" s="220" t="s">
        <v>242</v>
      </c>
      <c r="F61" s="221" t="s">
        <v>242</v>
      </c>
      <c r="G61" s="222" t="s">
        <v>242</v>
      </c>
      <c r="H61" s="220" t="s">
        <v>242</v>
      </c>
      <c r="I61" s="221" t="s">
        <v>242</v>
      </c>
      <c r="J61" s="222" t="s">
        <v>242</v>
      </c>
      <c r="K61" s="135">
        <v>0</v>
      </c>
      <c r="L61" s="335"/>
      <c r="M61" s="137">
        <v>0</v>
      </c>
      <c r="N61" s="220" t="s">
        <v>242</v>
      </c>
      <c r="O61" s="221" t="s">
        <v>242</v>
      </c>
      <c r="P61" s="222" t="s">
        <v>242</v>
      </c>
      <c r="Q61" s="220" t="s">
        <v>242</v>
      </c>
      <c r="R61" s="221" t="s">
        <v>242</v>
      </c>
      <c r="S61" s="222" t="s">
        <v>242</v>
      </c>
      <c r="T61" s="135">
        <v>0</v>
      </c>
      <c r="U61" s="136">
        <v>0</v>
      </c>
      <c r="V61" s="137">
        <v>0</v>
      </c>
      <c r="W61" s="220" t="s">
        <v>242</v>
      </c>
      <c r="X61" s="221" t="s">
        <v>242</v>
      </c>
      <c r="Y61" s="222" t="s">
        <v>242</v>
      </c>
      <c r="Z61" s="220" t="s">
        <v>242</v>
      </c>
      <c r="AA61" s="221" t="s">
        <v>242</v>
      </c>
      <c r="AB61" s="222" t="s">
        <v>242</v>
      </c>
      <c r="AC61" s="135">
        <v>0</v>
      </c>
      <c r="AD61" s="136">
        <v>0</v>
      </c>
      <c r="AE61" s="137">
        <v>0</v>
      </c>
      <c r="AF61" s="220" t="s">
        <v>242</v>
      </c>
      <c r="AG61" s="221" t="s">
        <v>242</v>
      </c>
      <c r="AH61" s="222" t="s">
        <v>242</v>
      </c>
      <c r="AI61" s="220" t="s">
        <v>242</v>
      </c>
      <c r="AJ61" s="221" t="s">
        <v>242</v>
      </c>
      <c r="AK61" s="222" t="s">
        <v>242</v>
      </c>
      <c r="AL61" s="135">
        <v>0</v>
      </c>
      <c r="AM61" s="136">
        <v>0</v>
      </c>
      <c r="AN61" s="137">
        <v>0</v>
      </c>
      <c r="AO61" s="220" t="s">
        <v>242</v>
      </c>
      <c r="AP61" s="221" t="s">
        <v>242</v>
      </c>
      <c r="AQ61" s="222" t="s">
        <v>242</v>
      </c>
      <c r="AR61" s="220" t="s">
        <v>242</v>
      </c>
      <c r="AS61" s="221" t="s">
        <v>242</v>
      </c>
      <c r="AT61" s="222" t="s">
        <v>242</v>
      </c>
      <c r="AU61" s="135">
        <v>0</v>
      </c>
      <c r="AV61" s="136">
        <v>0</v>
      </c>
      <c r="AW61" s="137">
        <v>0</v>
      </c>
      <c r="AX61" s="220" t="s">
        <v>242</v>
      </c>
      <c r="AY61" s="221" t="s">
        <v>242</v>
      </c>
      <c r="AZ61" s="222" t="s">
        <v>242</v>
      </c>
      <c r="BA61" s="220" t="s">
        <v>242</v>
      </c>
      <c r="BB61" s="221" t="s">
        <v>242</v>
      </c>
      <c r="BC61" s="222" t="s">
        <v>242</v>
      </c>
      <c r="BD61" s="135">
        <v>0</v>
      </c>
      <c r="BE61" s="136">
        <v>0</v>
      </c>
      <c r="BF61" s="137">
        <v>0</v>
      </c>
      <c r="BG61" s="220" t="s">
        <v>242</v>
      </c>
      <c r="BH61" s="221" t="s">
        <v>242</v>
      </c>
      <c r="BI61" s="222" t="s">
        <v>242</v>
      </c>
      <c r="BJ61" s="220" t="s">
        <v>242</v>
      </c>
      <c r="BK61" s="221" t="s">
        <v>242</v>
      </c>
      <c r="BL61" s="222" t="s">
        <v>242</v>
      </c>
      <c r="BM61" s="135">
        <v>0</v>
      </c>
      <c r="BN61" s="136">
        <v>0</v>
      </c>
      <c r="BO61" s="137">
        <v>0</v>
      </c>
      <c r="BP61" s="220" t="s">
        <v>242</v>
      </c>
      <c r="BQ61" s="221" t="s">
        <v>242</v>
      </c>
      <c r="BR61" s="222" t="s">
        <v>242</v>
      </c>
      <c r="BS61" s="220" t="s">
        <v>242</v>
      </c>
      <c r="BT61" s="221" t="s">
        <v>242</v>
      </c>
      <c r="BU61" s="222" t="s">
        <v>242</v>
      </c>
      <c r="BV61" s="135">
        <v>0</v>
      </c>
      <c r="BW61" s="136">
        <v>0</v>
      </c>
      <c r="BX61" s="137">
        <v>0</v>
      </c>
      <c r="BY61" s="219" t="s">
        <v>242</v>
      </c>
      <c r="BZ61" s="211" t="s">
        <v>242</v>
      </c>
      <c r="CA61" s="212" t="s">
        <v>242</v>
      </c>
      <c r="CB61" s="219" t="s">
        <v>242</v>
      </c>
      <c r="CC61" s="211" t="s">
        <v>242</v>
      </c>
      <c r="CD61" s="212" t="s">
        <v>242</v>
      </c>
      <c r="CE61" s="145"/>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c r="GU61" s="13"/>
      <c r="GV61" s="13"/>
      <c r="GW61" s="13"/>
      <c r="GX61" s="13"/>
      <c r="GY61" s="13"/>
      <c r="GZ61" s="13"/>
      <c r="HA61" s="13"/>
      <c r="HB61" s="13"/>
      <c r="HC61" s="13"/>
      <c r="HD61" s="13"/>
      <c r="HE61" s="13"/>
      <c r="HF61" s="13"/>
      <c r="HG61" s="13"/>
      <c r="HH61" s="13"/>
      <c r="HI61" s="13"/>
      <c r="HJ61" s="13"/>
      <c r="HK61" s="13"/>
      <c r="HL61" s="13"/>
      <c r="HM61" s="13"/>
      <c r="HN61" s="13"/>
      <c r="HO61" s="13"/>
      <c r="HP61" s="13"/>
      <c r="HQ61" s="13"/>
      <c r="HR61" s="13"/>
      <c r="HS61" s="13"/>
    </row>
    <row r="62" spans="1:227" s="5" customFormat="1" x14ac:dyDescent="0.35">
      <c r="E62" s="184"/>
      <c r="F62" s="184"/>
      <c r="G62" s="184"/>
      <c r="H62" s="184"/>
      <c r="I62" s="184"/>
      <c r="J62" s="184"/>
      <c r="N62" s="184"/>
      <c r="O62" s="184"/>
      <c r="P62" s="184"/>
      <c r="Q62" s="184"/>
      <c r="R62" s="184"/>
      <c r="S62" s="184"/>
      <c r="W62" s="184"/>
      <c r="X62" s="184"/>
      <c r="Y62" s="184"/>
      <c r="Z62" s="184"/>
      <c r="AA62" s="184"/>
      <c r="AB62" s="184"/>
      <c r="AF62" s="184"/>
      <c r="AG62" s="184"/>
      <c r="AH62" s="184"/>
      <c r="AI62" s="184"/>
      <c r="AJ62" s="184"/>
      <c r="AK62" s="184"/>
      <c r="AO62" s="184"/>
      <c r="AP62" s="184"/>
      <c r="AQ62" s="184"/>
      <c r="AR62" s="184"/>
      <c r="AS62" s="184"/>
      <c r="AT62" s="184"/>
      <c r="AX62" s="184"/>
      <c r="AY62" s="184"/>
      <c r="AZ62" s="184"/>
      <c r="BA62" s="184"/>
      <c r="BB62" s="184"/>
      <c r="BC62" s="184"/>
      <c r="BG62" s="184"/>
      <c r="BH62" s="184"/>
      <c r="BI62" s="184"/>
      <c r="BJ62" s="184"/>
      <c r="BK62" s="184"/>
      <c r="BL62" s="184"/>
      <c r="BP62" s="184"/>
      <c r="BQ62" s="184"/>
      <c r="BR62" s="184"/>
      <c r="BS62" s="184"/>
      <c r="BT62" s="184"/>
      <c r="BU62" s="184"/>
      <c r="BY62" s="184"/>
      <c r="BZ62" s="184"/>
      <c r="CA62" s="184"/>
      <c r="CB62" s="184"/>
      <c r="CC62" s="184"/>
      <c r="CD62" s="184"/>
      <c r="CE62" s="145"/>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c r="GM62" s="13"/>
      <c r="GN62" s="13"/>
      <c r="GO62" s="13"/>
      <c r="GP62" s="13"/>
      <c r="GQ62" s="13"/>
      <c r="GR62" s="13"/>
      <c r="GS62" s="13"/>
      <c r="GT62" s="13"/>
      <c r="GU62" s="13"/>
      <c r="GV62" s="13"/>
      <c r="GW62" s="13"/>
      <c r="GX62" s="13"/>
      <c r="GY62" s="13"/>
      <c r="GZ62" s="13"/>
      <c r="HA62" s="13"/>
      <c r="HB62" s="13"/>
      <c r="HC62" s="13"/>
      <c r="HD62" s="13"/>
      <c r="HE62" s="13"/>
      <c r="HF62" s="13"/>
      <c r="HG62" s="13"/>
      <c r="HH62" s="13"/>
      <c r="HI62" s="13"/>
      <c r="HJ62" s="13"/>
      <c r="HK62" s="13"/>
      <c r="HL62" s="13"/>
      <c r="HM62" s="13"/>
      <c r="HN62" s="13"/>
      <c r="HO62" s="13"/>
      <c r="HP62" s="13"/>
      <c r="HQ62" s="13"/>
      <c r="HR62" s="13"/>
      <c r="HS62" s="13"/>
    </row>
    <row r="63" spans="1:227" s="13" customFormat="1" ht="17" thickBot="1" x14ac:dyDescent="0.4">
      <c r="A63" s="161" t="s">
        <v>226</v>
      </c>
      <c r="B63" s="162"/>
      <c r="C63" s="162"/>
      <c r="D63" s="162"/>
      <c r="E63" s="189"/>
      <c r="F63" s="189"/>
      <c r="G63" s="189"/>
      <c r="H63" s="189"/>
      <c r="I63" s="189"/>
      <c r="J63" s="189"/>
      <c r="K63" s="162"/>
      <c r="L63" s="162"/>
      <c r="M63" s="162"/>
      <c r="N63" s="189"/>
      <c r="O63" s="189"/>
      <c r="P63" s="189"/>
      <c r="Q63" s="189"/>
      <c r="R63" s="189"/>
      <c r="S63" s="189"/>
      <c r="T63" s="162"/>
      <c r="U63" s="162"/>
      <c r="V63" s="162"/>
      <c r="W63" s="189"/>
      <c r="X63" s="189"/>
      <c r="Y63" s="189"/>
      <c r="Z63" s="189"/>
      <c r="AA63" s="189"/>
      <c r="AB63" s="189"/>
      <c r="AC63" s="162"/>
      <c r="AD63" s="162"/>
      <c r="AE63" s="162"/>
      <c r="AF63" s="189"/>
      <c r="AG63" s="189"/>
      <c r="AH63" s="189"/>
      <c r="AI63" s="189"/>
      <c r="AJ63" s="189"/>
      <c r="AK63" s="189"/>
      <c r="AL63" s="114"/>
      <c r="AM63" s="114"/>
      <c r="AN63" s="114"/>
      <c r="AO63" s="189"/>
      <c r="AP63" s="189"/>
      <c r="AQ63" s="189"/>
      <c r="AR63" s="189"/>
      <c r="AS63" s="189"/>
      <c r="AT63" s="189"/>
      <c r="AU63" s="114"/>
      <c r="AV63" s="114"/>
      <c r="AW63" s="114"/>
      <c r="AX63" s="189"/>
      <c r="AY63" s="189"/>
      <c r="AZ63" s="189"/>
      <c r="BA63" s="189"/>
      <c r="BB63" s="189"/>
      <c r="BC63" s="189"/>
      <c r="BD63" s="114"/>
      <c r="BE63" s="114"/>
      <c r="BF63" s="114"/>
      <c r="BG63" s="189"/>
      <c r="BH63" s="189"/>
      <c r="BI63" s="189"/>
      <c r="BJ63" s="189"/>
      <c r="BK63" s="189"/>
      <c r="BL63" s="189"/>
      <c r="BM63" s="114"/>
      <c r="BN63" s="114"/>
      <c r="BO63" s="114"/>
      <c r="BP63" s="189"/>
      <c r="BQ63" s="189"/>
      <c r="BR63" s="189"/>
      <c r="BS63" s="189"/>
      <c r="BT63" s="189"/>
      <c r="BU63" s="189"/>
      <c r="BV63" s="114"/>
      <c r="BW63" s="114"/>
      <c r="BX63" s="114"/>
      <c r="BY63" s="189"/>
      <c r="BZ63" s="189"/>
      <c r="CA63" s="189"/>
      <c r="CB63" s="189"/>
      <c r="CC63" s="189"/>
      <c r="CD63" s="189"/>
      <c r="CE63" s="145"/>
    </row>
    <row r="64" spans="1:227" s="1" customFormat="1" x14ac:dyDescent="0.35">
      <c r="A64" s="6" t="s">
        <v>27</v>
      </c>
      <c r="B64" s="398" t="s">
        <v>28</v>
      </c>
      <c r="C64" s="399"/>
      <c r="D64" s="399"/>
      <c r="E64" s="239"/>
      <c r="F64" s="240"/>
      <c r="G64" s="240"/>
      <c r="H64" s="239"/>
      <c r="I64" s="240"/>
      <c r="J64" s="240"/>
      <c r="K64" s="398" t="s">
        <v>29</v>
      </c>
      <c r="L64" s="399"/>
      <c r="M64" s="399"/>
      <c r="N64" s="239"/>
      <c r="O64" s="240"/>
      <c r="P64" s="240"/>
      <c r="Q64" s="239"/>
      <c r="R64" s="240"/>
      <c r="S64" s="240"/>
      <c r="T64" s="398" t="s">
        <v>30</v>
      </c>
      <c r="U64" s="399"/>
      <c r="V64" s="399"/>
      <c r="W64" s="239"/>
      <c r="X64" s="240"/>
      <c r="Y64" s="240"/>
      <c r="Z64" s="239"/>
      <c r="AA64" s="240"/>
      <c r="AB64" s="240"/>
      <c r="AC64" s="398" t="s">
        <v>31</v>
      </c>
      <c r="AD64" s="399"/>
      <c r="AE64" s="399"/>
      <c r="AF64" s="239"/>
      <c r="AG64" s="240"/>
      <c r="AH64" s="240"/>
      <c r="AI64" s="239"/>
      <c r="AJ64" s="240"/>
      <c r="AK64" s="240"/>
      <c r="AL64" s="398" t="s">
        <v>32</v>
      </c>
      <c r="AM64" s="399"/>
      <c r="AN64" s="399"/>
      <c r="AO64" s="239"/>
      <c r="AP64" s="240"/>
      <c r="AQ64" s="240"/>
      <c r="AR64" s="239"/>
      <c r="AS64" s="240"/>
      <c r="AT64" s="240"/>
      <c r="AU64" s="398" t="s">
        <v>33</v>
      </c>
      <c r="AV64" s="399"/>
      <c r="AW64" s="399"/>
      <c r="AX64" s="239"/>
      <c r="AY64" s="240"/>
      <c r="AZ64" s="240"/>
      <c r="BA64" s="239"/>
      <c r="BB64" s="240"/>
      <c r="BC64" s="240"/>
      <c r="BD64" s="398" t="s">
        <v>34</v>
      </c>
      <c r="BE64" s="399"/>
      <c r="BF64" s="399"/>
      <c r="BG64" s="239"/>
      <c r="BH64" s="240"/>
      <c r="BI64" s="240"/>
      <c r="BJ64" s="239"/>
      <c r="BK64" s="240"/>
      <c r="BL64" s="240"/>
      <c r="BM64" s="398" t="s">
        <v>35</v>
      </c>
      <c r="BN64" s="399"/>
      <c r="BO64" s="399"/>
      <c r="BP64" s="239"/>
      <c r="BQ64" s="240"/>
      <c r="BR64" s="240"/>
      <c r="BS64" s="239"/>
      <c r="BT64" s="240"/>
      <c r="BU64" s="240"/>
      <c r="BV64" s="398" t="s">
        <v>36</v>
      </c>
      <c r="BW64" s="399"/>
      <c r="BX64" s="399"/>
      <c r="BY64" s="239"/>
      <c r="BZ64" s="240"/>
      <c r="CA64" s="240"/>
      <c r="CB64" s="239"/>
      <c r="CC64" s="240"/>
      <c r="CD64" s="240"/>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row>
    <row r="65" spans="1:230" s="2" customFormat="1" x14ac:dyDescent="0.35">
      <c r="A65" s="7"/>
      <c r="B65" s="400" t="s">
        <v>37</v>
      </c>
      <c r="C65" s="401"/>
      <c r="D65" s="402"/>
      <c r="E65" s="400" t="s">
        <v>11</v>
      </c>
      <c r="F65" s="401"/>
      <c r="G65" s="402"/>
      <c r="H65" s="403" t="s">
        <v>243</v>
      </c>
      <c r="I65" s="404"/>
      <c r="J65" s="405"/>
      <c r="K65" s="400" t="s">
        <v>37</v>
      </c>
      <c r="L65" s="401"/>
      <c r="M65" s="402"/>
      <c r="N65" s="400" t="s">
        <v>11</v>
      </c>
      <c r="O65" s="401"/>
      <c r="P65" s="402"/>
      <c r="Q65" s="403" t="s">
        <v>243</v>
      </c>
      <c r="R65" s="404"/>
      <c r="S65" s="405"/>
      <c r="T65" s="400" t="s">
        <v>37</v>
      </c>
      <c r="U65" s="401"/>
      <c r="V65" s="402"/>
      <c r="W65" s="400" t="s">
        <v>11</v>
      </c>
      <c r="X65" s="401"/>
      <c r="Y65" s="402"/>
      <c r="Z65" s="403" t="s">
        <v>243</v>
      </c>
      <c r="AA65" s="404"/>
      <c r="AB65" s="405"/>
      <c r="AC65" s="400" t="s">
        <v>37</v>
      </c>
      <c r="AD65" s="401"/>
      <c r="AE65" s="402"/>
      <c r="AF65" s="400" t="s">
        <v>11</v>
      </c>
      <c r="AG65" s="401"/>
      <c r="AH65" s="402"/>
      <c r="AI65" s="403" t="s">
        <v>243</v>
      </c>
      <c r="AJ65" s="404"/>
      <c r="AK65" s="405"/>
      <c r="AL65" s="400" t="s">
        <v>37</v>
      </c>
      <c r="AM65" s="401"/>
      <c r="AN65" s="402"/>
      <c r="AO65" s="400" t="s">
        <v>11</v>
      </c>
      <c r="AP65" s="401"/>
      <c r="AQ65" s="402"/>
      <c r="AR65" s="403" t="s">
        <v>243</v>
      </c>
      <c r="AS65" s="404"/>
      <c r="AT65" s="405"/>
      <c r="AU65" s="400" t="s">
        <v>37</v>
      </c>
      <c r="AV65" s="401"/>
      <c r="AW65" s="402"/>
      <c r="AX65" s="400" t="s">
        <v>11</v>
      </c>
      <c r="AY65" s="401"/>
      <c r="AZ65" s="402"/>
      <c r="BA65" s="403" t="s">
        <v>243</v>
      </c>
      <c r="BB65" s="404"/>
      <c r="BC65" s="405"/>
      <c r="BD65" s="400" t="s">
        <v>37</v>
      </c>
      <c r="BE65" s="401"/>
      <c r="BF65" s="402"/>
      <c r="BG65" s="400" t="s">
        <v>11</v>
      </c>
      <c r="BH65" s="401"/>
      <c r="BI65" s="402"/>
      <c r="BJ65" s="403" t="s">
        <v>243</v>
      </c>
      <c r="BK65" s="404"/>
      <c r="BL65" s="405"/>
      <c r="BM65" s="400" t="s">
        <v>37</v>
      </c>
      <c r="BN65" s="401"/>
      <c r="BO65" s="402"/>
      <c r="BP65" s="400" t="s">
        <v>11</v>
      </c>
      <c r="BQ65" s="401"/>
      <c r="BR65" s="402"/>
      <c r="BS65" s="403" t="s">
        <v>243</v>
      </c>
      <c r="BT65" s="404"/>
      <c r="BU65" s="405"/>
      <c r="BV65" s="400" t="s">
        <v>37</v>
      </c>
      <c r="BW65" s="401"/>
      <c r="BX65" s="402"/>
      <c r="BY65" s="400" t="s">
        <v>11</v>
      </c>
      <c r="BZ65" s="401"/>
      <c r="CA65" s="402"/>
      <c r="CB65" s="403" t="s">
        <v>243</v>
      </c>
      <c r="CC65" s="404"/>
      <c r="CD65" s="40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5"/>
      <c r="GM65" s="15"/>
      <c r="GN65" s="15"/>
      <c r="GO65" s="15"/>
      <c r="GP65" s="15"/>
      <c r="GQ65" s="15"/>
      <c r="GR65" s="15"/>
      <c r="GS65" s="15"/>
      <c r="GT65" s="15"/>
      <c r="GU65" s="15"/>
      <c r="GV65" s="15"/>
      <c r="GW65" s="15"/>
      <c r="GX65" s="15"/>
      <c r="GY65" s="15"/>
      <c r="GZ65" s="15"/>
      <c r="HA65" s="15"/>
      <c r="HB65" s="15"/>
      <c r="HC65" s="15"/>
      <c r="HD65" s="15"/>
      <c r="HE65" s="15"/>
      <c r="HF65" s="15"/>
      <c r="HG65" s="15"/>
      <c r="HH65" s="15"/>
      <c r="HI65" s="15"/>
      <c r="HJ65" s="15"/>
      <c r="HK65" s="15"/>
      <c r="HL65" s="15"/>
      <c r="HM65" s="15"/>
      <c r="HN65" s="15"/>
      <c r="HO65" s="15"/>
      <c r="HP65" s="15"/>
      <c r="HQ65" s="15"/>
      <c r="HR65" s="15"/>
      <c r="HS65" s="15"/>
      <c r="HT65" s="15"/>
      <c r="HU65" s="15"/>
      <c r="HV65" s="15"/>
    </row>
    <row r="66" spans="1:230" s="2" customFormat="1" ht="16.5" x14ac:dyDescent="0.35">
      <c r="A66" s="18" t="s">
        <v>38</v>
      </c>
      <c r="B66" s="12" t="s">
        <v>39</v>
      </c>
      <c r="C66" s="16" t="s">
        <v>17</v>
      </c>
      <c r="D66" s="16" t="s">
        <v>41</v>
      </c>
      <c r="E66" s="12" t="s">
        <v>39</v>
      </c>
      <c r="F66" s="16" t="s">
        <v>17</v>
      </c>
      <c r="G66" s="16" t="s">
        <v>41</v>
      </c>
      <c r="H66" s="12" t="s">
        <v>39</v>
      </c>
      <c r="I66" s="16" t="s">
        <v>17</v>
      </c>
      <c r="J66" s="16" t="s">
        <v>41</v>
      </c>
      <c r="K66" s="12" t="s">
        <v>39</v>
      </c>
      <c r="L66" s="16" t="s">
        <v>17</v>
      </c>
      <c r="M66" s="16" t="s">
        <v>41</v>
      </c>
      <c r="N66" s="12" t="s">
        <v>39</v>
      </c>
      <c r="O66" s="16" t="s">
        <v>17</v>
      </c>
      <c r="P66" s="16" t="s">
        <v>41</v>
      </c>
      <c r="Q66" s="12" t="s">
        <v>39</v>
      </c>
      <c r="R66" s="16" t="s">
        <v>17</v>
      </c>
      <c r="S66" s="16" t="s">
        <v>41</v>
      </c>
      <c r="T66" s="12" t="s">
        <v>39</v>
      </c>
      <c r="U66" s="16" t="s">
        <v>17</v>
      </c>
      <c r="V66" s="16" t="s">
        <v>41</v>
      </c>
      <c r="W66" s="12" t="s">
        <v>39</v>
      </c>
      <c r="X66" s="16" t="s">
        <v>17</v>
      </c>
      <c r="Y66" s="16" t="s">
        <v>41</v>
      </c>
      <c r="Z66" s="12" t="s">
        <v>39</v>
      </c>
      <c r="AA66" s="16" t="s">
        <v>17</v>
      </c>
      <c r="AB66" s="16" t="s">
        <v>41</v>
      </c>
      <c r="AC66" s="12" t="s">
        <v>39</v>
      </c>
      <c r="AD66" s="16" t="s">
        <v>17</v>
      </c>
      <c r="AE66" s="16" t="s">
        <v>41</v>
      </c>
      <c r="AF66" s="12" t="s">
        <v>39</v>
      </c>
      <c r="AG66" s="16" t="s">
        <v>17</v>
      </c>
      <c r="AH66" s="16" t="s">
        <v>41</v>
      </c>
      <c r="AI66" s="12" t="s">
        <v>39</v>
      </c>
      <c r="AJ66" s="16" t="s">
        <v>17</v>
      </c>
      <c r="AK66" s="16" t="s">
        <v>41</v>
      </c>
      <c r="AL66" s="12" t="s">
        <v>39</v>
      </c>
      <c r="AM66" s="16" t="s">
        <v>17</v>
      </c>
      <c r="AN66" s="16" t="s">
        <v>41</v>
      </c>
      <c r="AO66" s="12" t="s">
        <v>39</v>
      </c>
      <c r="AP66" s="16" t="s">
        <v>17</v>
      </c>
      <c r="AQ66" s="16" t="s">
        <v>41</v>
      </c>
      <c r="AR66" s="12" t="s">
        <v>39</v>
      </c>
      <c r="AS66" s="16" t="s">
        <v>17</v>
      </c>
      <c r="AT66" s="16" t="s">
        <v>41</v>
      </c>
      <c r="AU66" s="12" t="s">
        <v>39</v>
      </c>
      <c r="AV66" s="16" t="s">
        <v>17</v>
      </c>
      <c r="AW66" s="16" t="s">
        <v>41</v>
      </c>
      <c r="AX66" s="12" t="s">
        <v>39</v>
      </c>
      <c r="AY66" s="16" t="s">
        <v>17</v>
      </c>
      <c r="AZ66" s="16" t="s">
        <v>41</v>
      </c>
      <c r="BA66" s="12" t="s">
        <v>39</v>
      </c>
      <c r="BB66" s="16" t="s">
        <v>17</v>
      </c>
      <c r="BC66" s="16" t="s">
        <v>41</v>
      </c>
      <c r="BD66" s="12" t="s">
        <v>39</v>
      </c>
      <c r="BE66" s="16" t="s">
        <v>17</v>
      </c>
      <c r="BF66" s="16" t="s">
        <v>41</v>
      </c>
      <c r="BG66" s="12" t="s">
        <v>39</v>
      </c>
      <c r="BH66" s="16" t="s">
        <v>17</v>
      </c>
      <c r="BI66" s="16" t="s">
        <v>41</v>
      </c>
      <c r="BJ66" s="12" t="s">
        <v>39</v>
      </c>
      <c r="BK66" s="16" t="s">
        <v>17</v>
      </c>
      <c r="BL66" s="16" t="s">
        <v>41</v>
      </c>
      <c r="BM66" s="12" t="s">
        <v>39</v>
      </c>
      <c r="BN66" s="16" t="s">
        <v>17</v>
      </c>
      <c r="BO66" s="16" t="s">
        <v>41</v>
      </c>
      <c r="BP66" s="12" t="s">
        <v>39</v>
      </c>
      <c r="BQ66" s="16" t="s">
        <v>17</v>
      </c>
      <c r="BR66" s="16" t="s">
        <v>41</v>
      </c>
      <c r="BS66" s="12" t="s">
        <v>39</v>
      </c>
      <c r="BT66" s="16" t="s">
        <v>17</v>
      </c>
      <c r="BU66" s="16" t="s">
        <v>41</v>
      </c>
      <c r="BV66" s="12" t="s">
        <v>39</v>
      </c>
      <c r="BW66" s="16" t="s">
        <v>17</v>
      </c>
      <c r="BX66" s="16" t="s">
        <v>41</v>
      </c>
      <c r="BY66" s="12" t="s">
        <v>39</v>
      </c>
      <c r="BZ66" s="16" t="s">
        <v>17</v>
      </c>
      <c r="CA66" s="16" t="s">
        <v>41</v>
      </c>
      <c r="CB66" s="12" t="s">
        <v>39</v>
      </c>
      <c r="CC66" s="16" t="s">
        <v>17</v>
      </c>
      <c r="CD66" s="16" t="s">
        <v>41</v>
      </c>
      <c r="CE66" s="14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5"/>
      <c r="GM66" s="15"/>
      <c r="GN66" s="15"/>
      <c r="GO66" s="15"/>
      <c r="GP66" s="15"/>
      <c r="GQ66" s="15"/>
      <c r="GR66" s="15"/>
      <c r="GS66" s="15"/>
      <c r="GT66" s="15"/>
      <c r="GU66" s="15"/>
      <c r="GV66" s="15"/>
      <c r="GW66" s="15"/>
      <c r="GX66" s="15"/>
      <c r="GY66" s="15"/>
      <c r="GZ66" s="15"/>
      <c r="HA66" s="15"/>
      <c r="HB66" s="15"/>
      <c r="HC66" s="15"/>
      <c r="HD66" s="15"/>
      <c r="HE66" s="15"/>
      <c r="HF66" s="15"/>
      <c r="HG66" s="15"/>
      <c r="HH66" s="15"/>
      <c r="HI66" s="15"/>
      <c r="HJ66" s="15"/>
      <c r="HK66" s="15"/>
      <c r="HL66" s="15"/>
      <c r="HM66" s="15"/>
      <c r="HN66" s="15"/>
      <c r="HO66" s="15"/>
      <c r="HP66" s="15"/>
      <c r="HQ66" s="15"/>
      <c r="HR66" s="15"/>
      <c r="HS66" s="15"/>
    </row>
    <row r="67" spans="1:230" x14ac:dyDescent="0.35">
      <c r="A67" s="65" t="s">
        <v>42</v>
      </c>
      <c r="B67" s="66"/>
      <c r="C67" s="66"/>
      <c r="D67" s="66"/>
      <c r="E67" s="180"/>
      <c r="F67" s="180"/>
      <c r="G67" s="180"/>
      <c r="H67" s="180"/>
      <c r="I67" s="180"/>
      <c r="J67" s="180"/>
      <c r="K67" s="66"/>
      <c r="L67" s="66"/>
      <c r="M67" s="66"/>
      <c r="N67" s="180"/>
      <c r="O67" s="180"/>
      <c r="P67" s="180"/>
      <c r="Q67" s="180"/>
      <c r="R67" s="180"/>
      <c r="S67" s="180"/>
      <c r="T67" s="66"/>
      <c r="U67" s="66"/>
      <c r="V67" s="66"/>
      <c r="W67" s="180"/>
      <c r="X67" s="180"/>
      <c r="Y67" s="180"/>
      <c r="Z67" s="180"/>
      <c r="AA67" s="180"/>
      <c r="AB67" s="180"/>
      <c r="AC67" s="66"/>
      <c r="AD67" s="66"/>
      <c r="AE67" s="66"/>
      <c r="AF67" s="180"/>
      <c r="AG67" s="180"/>
      <c r="AH67" s="180"/>
      <c r="AI67" s="180"/>
      <c r="AJ67" s="180"/>
      <c r="AK67" s="180"/>
      <c r="AL67" s="66"/>
      <c r="AM67" s="66"/>
      <c r="AN67" s="66"/>
      <c r="AO67" s="180"/>
      <c r="AP67" s="180"/>
      <c r="AQ67" s="180"/>
      <c r="AR67" s="180"/>
      <c r="AS67" s="180"/>
      <c r="AT67" s="180"/>
      <c r="AU67" s="66"/>
      <c r="AV67" s="66"/>
      <c r="AW67" s="66"/>
      <c r="AX67" s="180"/>
      <c r="AY67" s="180"/>
      <c r="AZ67" s="180"/>
      <c r="BA67" s="180"/>
      <c r="BB67" s="180"/>
      <c r="BC67" s="180"/>
      <c r="BD67" s="66"/>
      <c r="BE67" s="66"/>
      <c r="BF67" s="66"/>
      <c r="BG67" s="180"/>
      <c r="BH67" s="180"/>
      <c r="BI67" s="180"/>
      <c r="BJ67" s="180"/>
      <c r="BK67" s="180"/>
      <c r="BL67" s="180"/>
      <c r="BM67" s="66"/>
      <c r="BN67" s="66"/>
      <c r="BO67" s="66"/>
      <c r="BP67" s="180"/>
      <c r="BQ67" s="180"/>
      <c r="BR67" s="180"/>
      <c r="BS67" s="180"/>
      <c r="BT67" s="180"/>
      <c r="BU67" s="180"/>
      <c r="BV67" s="66"/>
      <c r="BW67" s="66"/>
      <c r="BX67" s="66"/>
      <c r="BY67" s="180"/>
      <c r="BZ67" s="180"/>
      <c r="CA67" s="180"/>
      <c r="CB67" s="180"/>
      <c r="CC67" s="180"/>
      <c r="CD67" s="180"/>
      <c r="CE67" s="145"/>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c r="HO67" s="13"/>
      <c r="HP67" s="13"/>
      <c r="HQ67" s="13"/>
      <c r="HR67" s="13"/>
      <c r="HS67" s="13"/>
    </row>
    <row r="68" spans="1:230" s="13" customFormat="1" x14ac:dyDescent="0.35">
      <c r="A68" s="83" t="s">
        <v>43</v>
      </c>
      <c r="B68" s="322"/>
      <c r="C68" s="324"/>
      <c r="D68" s="326"/>
      <c r="E68" s="204" t="s">
        <v>242</v>
      </c>
      <c r="F68" s="205" t="s">
        <v>242</v>
      </c>
      <c r="G68" s="206" t="s">
        <v>242</v>
      </c>
      <c r="H68" s="204" t="s">
        <v>242</v>
      </c>
      <c r="I68" s="205" t="s">
        <v>242</v>
      </c>
      <c r="J68" s="206" t="s">
        <v>242</v>
      </c>
      <c r="K68" s="119">
        <v>191</v>
      </c>
      <c r="L68" s="120">
        <v>132</v>
      </c>
      <c r="M68" s="121">
        <v>153</v>
      </c>
      <c r="N68" s="204" t="s">
        <v>242</v>
      </c>
      <c r="O68" s="205" t="s">
        <v>242</v>
      </c>
      <c r="P68" s="206" t="s">
        <v>242</v>
      </c>
      <c r="Q68" s="204" t="s">
        <v>242</v>
      </c>
      <c r="R68" s="205" t="s">
        <v>242</v>
      </c>
      <c r="S68" s="206" t="s">
        <v>242</v>
      </c>
      <c r="T68" s="119">
        <v>246</v>
      </c>
      <c r="U68" s="120">
        <v>174</v>
      </c>
      <c r="V68" s="121">
        <v>221</v>
      </c>
      <c r="W68" s="204" t="s">
        <v>242</v>
      </c>
      <c r="X68" s="205" t="s">
        <v>242</v>
      </c>
      <c r="Y68" s="206" t="s">
        <v>242</v>
      </c>
      <c r="Z68" s="204" t="s">
        <v>242</v>
      </c>
      <c r="AA68" s="205" t="s">
        <v>242</v>
      </c>
      <c r="AB68" s="206" t="s">
        <v>242</v>
      </c>
      <c r="AC68" s="119">
        <v>233</v>
      </c>
      <c r="AD68" s="120">
        <v>202</v>
      </c>
      <c r="AE68" s="121">
        <v>205</v>
      </c>
      <c r="AF68" s="204" t="s">
        <v>242</v>
      </c>
      <c r="AG68" s="205" t="s">
        <v>242</v>
      </c>
      <c r="AH68" s="206" t="s">
        <v>242</v>
      </c>
      <c r="AI68" s="204" t="s">
        <v>242</v>
      </c>
      <c r="AJ68" s="205" t="s">
        <v>242</v>
      </c>
      <c r="AK68" s="206" t="s">
        <v>242</v>
      </c>
      <c r="AL68" s="119">
        <v>288</v>
      </c>
      <c r="AM68" s="120">
        <v>234</v>
      </c>
      <c r="AN68" s="121">
        <v>257</v>
      </c>
      <c r="AO68" s="204" t="s">
        <v>242</v>
      </c>
      <c r="AP68" s="205" t="s">
        <v>242</v>
      </c>
      <c r="AQ68" s="206" t="s">
        <v>242</v>
      </c>
      <c r="AR68" s="204" t="s">
        <v>242</v>
      </c>
      <c r="AS68" s="205" t="s">
        <v>242</v>
      </c>
      <c r="AT68" s="206" t="s">
        <v>242</v>
      </c>
      <c r="AU68" s="119">
        <v>310</v>
      </c>
      <c r="AV68" s="120">
        <v>314</v>
      </c>
      <c r="AW68" s="326"/>
      <c r="AX68" s="204" t="s">
        <v>242</v>
      </c>
      <c r="AY68" s="205" t="s">
        <v>242</v>
      </c>
      <c r="AZ68" s="206" t="s">
        <v>242</v>
      </c>
      <c r="BA68" s="204" t="s">
        <v>242</v>
      </c>
      <c r="BB68" s="205" t="s">
        <v>242</v>
      </c>
      <c r="BC68" s="206" t="s">
        <v>242</v>
      </c>
      <c r="BD68" s="119">
        <v>239</v>
      </c>
      <c r="BE68" s="120">
        <v>211</v>
      </c>
      <c r="BF68" s="326"/>
      <c r="BG68" s="204" t="s">
        <v>242</v>
      </c>
      <c r="BH68" s="205" t="s">
        <v>242</v>
      </c>
      <c r="BI68" s="206" t="s">
        <v>242</v>
      </c>
      <c r="BJ68" s="204" t="s">
        <v>242</v>
      </c>
      <c r="BK68" s="205" t="s">
        <v>242</v>
      </c>
      <c r="BL68" s="206" t="s">
        <v>242</v>
      </c>
      <c r="BM68" s="119">
        <v>390</v>
      </c>
      <c r="BN68" s="120">
        <v>306</v>
      </c>
      <c r="BO68" s="326"/>
      <c r="BP68" s="204" t="s">
        <v>242</v>
      </c>
      <c r="BQ68" s="205" t="s">
        <v>242</v>
      </c>
      <c r="BR68" s="206" t="s">
        <v>242</v>
      </c>
      <c r="BS68" s="204" t="s">
        <v>242</v>
      </c>
      <c r="BT68" s="205" t="s">
        <v>242</v>
      </c>
      <c r="BU68" s="206" t="s">
        <v>242</v>
      </c>
      <c r="BV68" s="119">
        <v>212</v>
      </c>
      <c r="BW68" s="120">
        <v>175</v>
      </c>
      <c r="BX68" s="326"/>
      <c r="BY68" s="204" t="s">
        <v>242</v>
      </c>
      <c r="BZ68" s="205" t="s">
        <v>242</v>
      </c>
      <c r="CA68" s="206" t="s">
        <v>242</v>
      </c>
      <c r="CB68" s="204" t="s">
        <v>242</v>
      </c>
      <c r="CC68" s="205" t="s">
        <v>242</v>
      </c>
      <c r="CD68" s="206" t="s">
        <v>242</v>
      </c>
      <c r="CE68" s="145"/>
    </row>
    <row r="69" spans="1:230" s="13" customFormat="1" x14ac:dyDescent="0.35">
      <c r="A69" s="83" t="s">
        <v>44</v>
      </c>
      <c r="B69" s="322"/>
      <c r="C69" s="324"/>
      <c r="D69" s="121">
        <v>0</v>
      </c>
      <c r="E69" s="204" t="s">
        <v>242</v>
      </c>
      <c r="F69" s="205" t="s">
        <v>242</v>
      </c>
      <c r="G69" s="206" t="s">
        <v>242</v>
      </c>
      <c r="H69" s="204" t="s">
        <v>242</v>
      </c>
      <c r="I69" s="205" t="s">
        <v>242</v>
      </c>
      <c r="J69" s="206" t="s">
        <v>242</v>
      </c>
      <c r="K69" s="119">
        <v>108</v>
      </c>
      <c r="L69" s="120">
        <v>72</v>
      </c>
      <c r="M69" s="326"/>
      <c r="N69" s="204" t="s">
        <v>242</v>
      </c>
      <c r="O69" s="205" t="s">
        <v>242</v>
      </c>
      <c r="P69" s="206" t="s">
        <v>242</v>
      </c>
      <c r="Q69" s="204" t="s">
        <v>242</v>
      </c>
      <c r="R69" s="205" t="s">
        <v>242</v>
      </c>
      <c r="S69" s="206" t="s">
        <v>242</v>
      </c>
      <c r="T69" s="119">
        <v>145</v>
      </c>
      <c r="U69" s="120">
        <v>94</v>
      </c>
      <c r="V69" s="326"/>
      <c r="W69" s="204" t="s">
        <v>242</v>
      </c>
      <c r="X69" s="205" t="s">
        <v>242</v>
      </c>
      <c r="Y69" s="206" t="s">
        <v>242</v>
      </c>
      <c r="Z69" s="204" t="s">
        <v>242</v>
      </c>
      <c r="AA69" s="205" t="s">
        <v>242</v>
      </c>
      <c r="AB69" s="206" t="s">
        <v>242</v>
      </c>
      <c r="AC69" s="119">
        <v>143</v>
      </c>
      <c r="AD69" s="120">
        <v>98</v>
      </c>
      <c r="AE69" s="121">
        <v>102</v>
      </c>
      <c r="AF69" s="204" t="s">
        <v>242</v>
      </c>
      <c r="AG69" s="205" t="s">
        <v>242</v>
      </c>
      <c r="AH69" s="206" t="s">
        <v>242</v>
      </c>
      <c r="AI69" s="204" t="s">
        <v>242</v>
      </c>
      <c r="AJ69" s="205" t="s">
        <v>242</v>
      </c>
      <c r="AK69" s="206" t="s">
        <v>242</v>
      </c>
      <c r="AL69" s="119">
        <v>206</v>
      </c>
      <c r="AM69" s="120">
        <v>132</v>
      </c>
      <c r="AN69" s="121">
        <v>126</v>
      </c>
      <c r="AO69" s="204" t="s">
        <v>242</v>
      </c>
      <c r="AP69" s="205" t="s">
        <v>242</v>
      </c>
      <c r="AQ69" s="206" t="s">
        <v>242</v>
      </c>
      <c r="AR69" s="204" t="s">
        <v>242</v>
      </c>
      <c r="AS69" s="205" t="s">
        <v>242</v>
      </c>
      <c r="AT69" s="206" t="s">
        <v>242</v>
      </c>
      <c r="AU69" s="119">
        <v>218</v>
      </c>
      <c r="AV69" s="120">
        <v>173</v>
      </c>
      <c r="AW69" s="326"/>
      <c r="AX69" s="204" t="s">
        <v>242</v>
      </c>
      <c r="AY69" s="205" t="s">
        <v>242</v>
      </c>
      <c r="AZ69" s="206" t="s">
        <v>242</v>
      </c>
      <c r="BA69" s="204" t="s">
        <v>242</v>
      </c>
      <c r="BB69" s="205" t="s">
        <v>242</v>
      </c>
      <c r="BC69" s="206" t="s">
        <v>242</v>
      </c>
      <c r="BD69" s="119">
        <v>167</v>
      </c>
      <c r="BE69" s="120">
        <v>113</v>
      </c>
      <c r="BF69" s="121">
        <v>128</v>
      </c>
      <c r="BG69" s="204" t="s">
        <v>242</v>
      </c>
      <c r="BH69" s="205" t="s">
        <v>242</v>
      </c>
      <c r="BI69" s="206" t="s">
        <v>242</v>
      </c>
      <c r="BJ69" s="204" t="s">
        <v>242</v>
      </c>
      <c r="BK69" s="205" t="s">
        <v>242</v>
      </c>
      <c r="BL69" s="206" t="s">
        <v>242</v>
      </c>
      <c r="BM69" s="119">
        <v>260</v>
      </c>
      <c r="BN69" s="120">
        <v>159</v>
      </c>
      <c r="BO69" s="326"/>
      <c r="BP69" s="204" t="s">
        <v>242</v>
      </c>
      <c r="BQ69" s="205" t="s">
        <v>242</v>
      </c>
      <c r="BR69" s="206" t="s">
        <v>242</v>
      </c>
      <c r="BS69" s="204" t="s">
        <v>242</v>
      </c>
      <c r="BT69" s="205" t="s">
        <v>242</v>
      </c>
      <c r="BU69" s="206" t="s">
        <v>242</v>
      </c>
      <c r="BV69" s="119">
        <v>160</v>
      </c>
      <c r="BW69" s="120">
        <v>128</v>
      </c>
      <c r="BX69" s="326"/>
      <c r="BY69" s="204" t="s">
        <v>242</v>
      </c>
      <c r="BZ69" s="205" t="s">
        <v>242</v>
      </c>
      <c r="CA69" s="206" t="s">
        <v>242</v>
      </c>
      <c r="CB69" s="204" t="s">
        <v>242</v>
      </c>
      <c r="CC69" s="205" t="s">
        <v>242</v>
      </c>
      <c r="CD69" s="206" t="s">
        <v>242</v>
      </c>
      <c r="CE69" s="145"/>
    </row>
    <row r="70" spans="1:230" s="13" customFormat="1" x14ac:dyDescent="0.35">
      <c r="A70" s="83" t="s">
        <v>45</v>
      </c>
      <c r="B70" s="119">
        <v>0</v>
      </c>
      <c r="C70" s="324"/>
      <c r="D70" s="121">
        <v>0</v>
      </c>
      <c r="E70" s="204" t="s">
        <v>242</v>
      </c>
      <c r="F70" s="205" t="s">
        <v>242</v>
      </c>
      <c r="G70" s="206" t="s">
        <v>242</v>
      </c>
      <c r="H70" s="204" t="s">
        <v>242</v>
      </c>
      <c r="I70" s="205" t="s">
        <v>242</v>
      </c>
      <c r="J70" s="206" t="s">
        <v>242</v>
      </c>
      <c r="K70" s="119">
        <v>0</v>
      </c>
      <c r="L70" s="120">
        <v>1351</v>
      </c>
      <c r="M70" s="326"/>
      <c r="N70" s="204" t="s">
        <v>242</v>
      </c>
      <c r="O70" s="205" t="s">
        <v>242</v>
      </c>
      <c r="P70" s="206" t="s">
        <v>242</v>
      </c>
      <c r="Q70" s="204" t="s">
        <v>242</v>
      </c>
      <c r="R70" s="205" t="s">
        <v>242</v>
      </c>
      <c r="S70" s="206" t="s">
        <v>242</v>
      </c>
      <c r="T70" s="119">
        <v>0</v>
      </c>
      <c r="U70" s="120">
        <v>1948</v>
      </c>
      <c r="V70" s="326"/>
      <c r="W70" s="204" t="s">
        <v>242</v>
      </c>
      <c r="X70" s="205" t="s">
        <v>242</v>
      </c>
      <c r="Y70" s="206" t="s">
        <v>242</v>
      </c>
      <c r="Z70" s="204" t="s">
        <v>242</v>
      </c>
      <c r="AA70" s="205" t="s">
        <v>242</v>
      </c>
      <c r="AB70" s="206" t="s">
        <v>242</v>
      </c>
      <c r="AC70" s="119">
        <v>0</v>
      </c>
      <c r="AD70" s="120">
        <v>1745</v>
      </c>
      <c r="AE70" s="121">
        <v>0</v>
      </c>
      <c r="AF70" s="204" t="s">
        <v>242</v>
      </c>
      <c r="AG70" s="205" t="s">
        <v>242</v>
      </c>
      <c r="AH70" s="206" t="s">
        <v>242</v>
      </c>
      <c r="AI70" s="204" t="s">
        <v>242</v>
      </c>
      <c r="AJ70" s="205" t="s">
        <v>242</v>
      </c>
      <c r="AK70" s="206" t="s">
        <v>242</v>
      </c>
      <c r="AL70" s="119">
        <v>0</v>
      </c>
      <c r="AM70" s="120">
        <v>6626</v>
      </c>
      <c r="AN70" s="121">
        <v>0</v>
      </c>
      <c r="AO70" s="204" t="s">
        <v>242</v>
      </c>
      <c r="AP70" s="205" t="s">
        <v>242</v>
      </c>
      <c r="AQ70" s="206" t="s">
        <v>242</v>
      </c>
      <c r="AR70" s="204" t="s">
        <v>242</v>
      </c>
      <c r="AS70" s="205" t="s">
        <v>242</v>
      </c>
      <c r="AT70" s="206" t="s">
        <v>242</v>
      </c>
      <c r="AU70" s="119">
        <v>0</v>
      </c>
      <c r="AV70" s="324"/>
      <c r="AW70" s="121">
        <v>0</v>
      </c>
      <c r="AX70" s="204" t="s">
        <v>242</v>
      </c>
      <c r="AY70" s="205" t="s">
        <v>242</v>
      </c>
      <c r="AZ70" s="206" t="s">
        <v>242</v>
      </c>
      <c r="BA70" s="204" t="s">
        <v>242</v>
      </c>
      <c r="BB70" s="205" t="s">
        <v>242</v>
      </c>
      <c r="BC70" s="206" t="s">
        <v>242</v>
      </c>
      <c r="BD70" s="119">
        <v>0</v>
      </c>
      <c r="BE70" s="120">
        <v>1853</v>
      </c>
      <c r="BF70" s="121">
        <v>0</v>
      </c>
      <c r="BG70" s="204" t="s">
        <v>242</v>
      </c>
      <c r="BH70" s="205" t="s">
        <v>242</v>
      </c>
      <c r="BI70" s="206" t="s">
        <v>242</v>
      </c>
      <c r="BJ70" s="204" t="s">
        <v>242</v>
      </c>
      <c r="BK70" s="205" t="s">
        <v>242</v>
      </c>
      <c r="BL70" s="206" t="s">
        <v>242</v>
      </c>
      <c r="BM70" s="119">
        <v>0</v>
      </c>
      <c r="BN70" s="120">
        <v>6747</v>
      </c>
      <c r="BO70" s="121">
        <v>0</v>
      </c>
      <c r="BP70" s="204" t="s">
        <v>242</v>
      </c>
      <c r="BQ70" s="205" t="s">
        <v>242</v>
      </c>
      <c r="BR70" s="206" t="s">
        <v>242</v>
      </c>
      <c r="BS70" s="204" t="s">
        <v>242</v>
      </c>
      <c r="BT70" s="205" t="s">
        <v>242</v>
      </c>
      <c r="BU70" s="206" t="s">
        <v>242</v>
      </c>
      <c r="BV70" s="119">
        <v>0</v>
      </c>
      <c r="BW70" s="120">
        <v>2406</v>
      </c>
      <c r="BX70" s="121">
        <v>0</v>
      </c>
      <c r="BY70" s="204" t="s">
        <v>242</v>
      </c>
      <c r="BZ70" s="205" t="s">
        <v>242</v>
      </c>
      <c r="CA70" s="206" t="s">
        <v>242</v>
      </c>
      <c r="CB70" s="204" t="s">
        <v>242</v>
      </c>
      <c r="CC70" s="205" t="s">
        <v>242</v>
      </c>
      <c r="CD70" s="206" t="s">
        <v>242</v>
      </c>
      <c r="CE70" s="145"/>
    </row>
    <row r="71" spans="1:230" s="13" customFormat="1" x14ac:dyDescent="0.35">
      <c r="A71" s="83" t="s">
        <v>46</v>
      </c>
      <c r="B71" s="119">
        <v>0</v>
      </c>
      <c r="C71" s="120">
        <v>0</v>
      </c>
      <c r="D71" s="121">
        <v>0</v>
      </c>
      <c r="E71" s="204" t="s">
        <v>242</v>
      </c>
      <c r="F71" s="205" t="s">
        <v>242</v>
      </c>
      <c r="G71" s="206" t="s">
        <v>242</v>
      </c>
      <c r="H71" s="204" t="s">
        <v>242</v>
      </c>
      <c r="I71" s="205" t="s">
        <v>242</v>
      </c>
      <c r="J71" s="206" t="s">
        <v>242</v>
      </c>
      <c r="K71" s="322"/>
      <c r="L71" s="324"/>
      <c r="M71" s="121">
        <v>0</v>
      </c>
      <c r="N71" s="204" t="s">
        <v>242</v>
      </c>
      <c r="O71" s="205" t="s">
        <v>242</v>
      </c>
      <c r="P71" s="206" t="s">
        <v>242</v>
      </c>
      <c r="Q71" s="204" t="s">
        <v>242</v>
      </c>
      <c r="R71" s="205" t="s">
        <v>242</v>
      </c>
      <c r="S71" s="206" t="s">
        <v>242</v>
      </c>
      <c r="T71" s="322"/>
      <c r="U71" s="324"/>
      <c r="V71" s="121">
        <v>0</v>
      </c>
      <c r="W71" s="204" t="s">
        <v>242</v>
      </c>
      <c r="X71" s="205" t="s">
        <v>242</v>
      </c>
      <c r="Y71" s="206" t="s">
        <v>242</v>
      </c>
      <c r="Z71" s="204" t="s">
        <v>242</v>
      </c>
      <c r="AA71" s="205" t="s">
        <v>242</v>
      </c>
      <c r="AB71" s="206" t="s">
        <v>242</v>
      </c>
      <c r="AC71" s="322"/>
      <c r="AD71" s="324"/>
      <c r="AE71" s="121">
        <v>0</v>
      </c>
      <c r="AF71" s="204" t="s">
        <v>242</v>
      </c>
      <c r="AG71" s="205" t="s">
        <v>242</v>
      </c>
      <c r="AH71" s="206" t="s">
        <v>242</v>
      </c>
      <c r="AI71" s="204" t="s">
        <v>242</v>
      </c>
      <c r="AJ71" s="205" t="s">
        <v>242</v>
      </c>
      <c r="AK71" s="206" t="s">
        <v>242</v>
      </c>
      <c r="AL71" s="119">
        <v>265</v>
      </c>
      <c r="AM71" s="324"/>
      <c r="AN71" s="326"/>
      <c r="AO71" s="378"/>
      <c r="AP71" s="379"/>
      <c r="AQ71" s="362"/>
      <c r="AR71" s="378"/>
      <c r="AS71" s="379"/>
      <c r="AT71" s="362"/>
      <c r="AU71" s="322"/>
      <c r="AV71" s="324"/>
      <c r="AW71" s="121">
        <v>0</v>
      </c>
      <c r="AX71" s="204" t="s">
        <v>242</v>
      </c>
      <c r="AY71" s="205" t="s">
        <v>242</v>
      </c>
      <c r="AZ71" s="206" t="s">
        <v>242</v>
      </c>
      <c r="BA71" s="204" t="s">
        <v>242</v>
      </c>
      <c r="BB71" s="205" t="s">
        <v>242</v>
      </c>
      <c r="BC71" s="206" t="s">
        <v>242</v>
      </c>
      <c r="BD71" s="322"/>
      <c r="BE71" s="324"/>
      <c r="BF71" s="121">
        <v>0</v>
      </c>
      <c r="BG71" s="204" t="s">
        <v>242</v>
      </c>
      <c r="BH71" s="205" t="s">
        <v>242</v>
      </c>
      <c r="BI71" s="206" t="s">
        <v>242</v>
      </c>
      <c r="BJ71" s="204" t="s">
        <v>242</v>
      </c>
      <c r="BK71" s="205" t="s">
        <v>242</v>
      </c>
      <c r="BL71" s="206" t="s">
        <v>242</v>
      </c>
      <c r="BM71" s="322"/>
      <c r="BN71" s="324"/>
      <c r="BO71" s="121">
        <v>0</v>
      </c>
      <c r="BP71" s="204" t="s">
        <v>242</v>
      </c>
      <c r="BQ71" s="205" t="s">
        <v>242</v>
      </c>
      <c r="BR71" s="206" t="s">
        <v>242</v>
      </c>
      <c r="BS71" s="204" t="s">
        <v>242</v>
      </c>
      <c r="BT71" s="205" t="s">
        <v>242</v>
      </c>
      <c r="BU71" s="206" t="s">
        <v>242</v>
      </c>
      <c r="BV71" s="322"/>
      <c r="BW71" s="120">
        <v>0</v>
      </c>
      <c r="BX71" s="326"/>
      <c r="BY71" s="204" t="s">
        <v>242</v>
      </c>
      <c r="BZ71" s="205" t="s">
        <v>242</v>
      </c>
      <c r="CA71" s="206" t="s">
        <v>242</v>
      </c>
      <c r="CB71" s="204" t="s">
        <v>242</v>
      </c>
      <c r="CC71" s="205" t="s">
        <v>242</v>
      </c>
      <c r="CD71" s="206" t="s">
        <v>242</v>
      </c>
      <c r="CE71" s="145"/>
    </row>
    <row r="72" spans="1:230" s="13" customFormat="1" x14ac:dyDescent="0.35">
      <c r="A72" s="17" t="s">
        <v>47</v>
      </c>
      <c r="B72" s="322"/>
      <c r="C72" s="324"/>
      <c r="D72" s="326"/>
      <c r="E72" s="204" t="s">
        <v>242</v>
      </c>
      <c r="F72" s="205" t="s">
        <v>242</v>
      </c>
      <c r="G72" s="206" t="s">
        <v>242</v>
      </c>
      <c r="H72" s="204" t="s">
        <v>242</v>
      </c>
      <c r="I72" s="205" t="s">
        <v>242</v>
      </c>
      <c r="J72" s="206" t="s">
        <v>242</v>
      </c>
      <c r="K72" s="323"/>
      <c r="L72" s="325"/>
      <c r="M72" s="327"/>
      <c r="N72" s="204" t="s">
        <v>242</v>
      </c>
      <c r="O72" s="205" t="s">
        <v>242</v>
      </c>
      <c r="P72" s="206" t="s">
        <v>242</v>
      </c>
      <c r="Q72" s="204" t="s">
        <v>242</v>
      </c>
      <c r="R72" s="205" t="s">
        <v>242</v>
      </c>
      <c r="S72" s="206" t="s">
        <v>242</v>
      </c>
      <c r="T72" s="323"/>
      <c r="U72" s="325"/>
      <c r="V72" s="327"/>
      <c r="W72" s="340"/>
      <c r="X72" s="341"/>
      <c r="Y72" s="342"/>
      <c r="Z72" s="340"/>
      <c r="AA72" s="341"/>
      <c r="AB72" s="342"/>
      <c r="AC72" s="323"/>
      <c r="AD72" s="325"/>
      <c r="AE72" s="121">
        <f t="shared" ref="AE72:BW72" si="4">SUM(AE68:AE71)</f>
        <v>307</v>
      </c>
      <c r="AF72" s="204" t="s">
        <v>242</v>
      </c>
      <c r="AG72" s="205" t="s">
        <v>242</v>
      </c>
      <c r="AH72" s="206" t="s">
        <v>242</v>
      </c>
      <c r="AI72" s="204" t="s">
        <v>242</v>
      </c>
      <c r="AJ72" s="205" t="s">
        <v>242</v>
      </c>
      <c r="AK72" s="206" t="s">
        <v>242</v>
      </c>
      <c r="AL72" s="119">
        <f t="shared" si="4"/>
        <v>759</v>
      </c>
      <c r="AM72" s="325"/>
      <c r="AN72" s="327"/>
      <c r="AO72" s="340"/>
      <c r="AP72" s="341"/>
      <c r="AQ72" s="342"/>
      <c r="AR72" s="340"/>
      <c r="AS72" s="341"/>
      <c r="AT72" s="342"/>
      <c r="AU72" s="323"/>
      <c r="AV72" s="325"/>
      <c r="AW72" s="326"/>
      <c r="AX72" s="204" t="s">
        <v>242</v>
      </c>
      <c r="AY72" s="205" t="s">
        <v>242</v>
      </c>
      <c r="AZ72" s="206" t="s">
        <v>242</v>
      </c>
      <c r="BA72" s="204" t="s">
        <v>242</v>
      </c>
      <c r="BB72" s="205" t="s">
        <v>242</v>
      </c>
      <c r="BC72" s="206" t="s">
        <v>242</v>
      </c>
      <c r="BD72" s="323"/>
      <c r="BE72" s="325"/>
      <c r="BF72" s="327"/>
      <c r="BG72" s="340"/>
      <c r="BH72" s="341"/>
      <c r="BI72" s="342"/>
      <c r="BJ72" s="340"/>
      <c r="BK72" s="341"/>
      <c r="BL72" s="342"/>
      <c r="BM72" s="323"/>
      <c r="BN72" s="325"/>
      <c r="BO72" s="326"/>
      <c r="BP72" s="340"/>
      <c r="BQ72" s="341"/>
      <c r="BR72" s="342"/>
      <c r="BS72" s="340"/>
      <c r="BT72" s="341"/>
      <c r="BU72" s="342"/>
      <c r="BV72" s="323"/>
      <c r="BW72" s="120">
        <f t="shared" si="4"/>
        <v>2709</v>
      </c>
      <c r="BX72" s="326"/>
      <c r="BY72" s="204" t="s">
        <v>242</v>
      </c>
      <c r="BZ72" s="205" t="s">
        <v>242</v>
      </c>
      <c r="CA72" s="206" t="s">
        <v>242</v>
      </c>
      <c r="CB72" s="204" t="s">
        <v>242</v>
      </c>
      <c r="CC72" s="205" t="s">
        <v>242</v>
      </c>
      <c r="CD72" s="206" t="s">
        <v>242</v>
      </c>
      <c r="CE72" s="145"/>
    </row>
    <row r="73" spans="1:230" x14ac:dyDescent="0.35">
      <c r="A73" s="65" t="s">
        <v>48</v>
      </c>
      <c r="B73" s="122"/>
      <c r="C73" s="122"/>
      <c r="D73" s="122"/>
      <c r="E73" s="207"/>
      <c r="F73" s="207"/>
      <c r="G73" s="207"/>
      <c r="H73" s="207"/>
      <c r="I73" s="207"/>
      <c r="J73" s="207"/>
      <c r="K73" s="122"/>
      <c r="L73" s="122"/>
      <c r="M73" s="122"/>
      <c r="N73" s="207"/>
      <c r="O73" s="207"/>
      <c r="P73" s="207"/>
      <c r="Q73" s="207"/>
      <c r="R73" s="207"/>
      <c r="S73" s="207"/>
      <c r="T73" s="122"/>
      <c r="U73" s="122"/>
      <c r="V73" s="122"/>
      <c r="W73" s="207"/>
      <c r="X73" s="207"/>
      <c r="Y73" s="207"/>
      <c r="Z73" s="207"/>
      <c r="AA73" s="207"/>
      <c r="AB73" s="207"/>
      <c r="AC73" s="122"/>
      <c r="AD73" s="122"/>
      <c r="AE73" s="122"/>
      <c r="AF73" s="207"/>
      <c r="AG73" s="207"/>
      <c r="AH73" s="207"/>
      <c r="AI73" s="207"/>
      <c r="AJ73" s="207"/>
      <c r="AK73" s="207"/>
      <c r="AL73" s="122"/>
      <c r="AM73" s="122"/>
      <c r="AN73" s="122"/>
      <c r="AO73" s="207"/>
      <c r="AP73" s="207"/>
      <c r="AQ73" s="207"/>
      <c r="AR73" s="207"/>
      <c r="AS73" s="207"/>
      <c r="AT73" s="207"/>
      <c r="AU73" s="122"/>
      <c r="AV73" s="122"/>
      <c r="AW73" s="122"/>
      <c r="AX73" s="207"/>
      <c r="AY73" s="207"/>
      <c r="AZ73" s="207"/>
      <c r="BA73" s="207"/>
      <c r="BB73" s="207"/>
      <c r="BC73" s="207"/>
      <c r="BD73" s="122"/>
      <c r="BE73" s="122"/>
      <c r="BF73" s="122"/>
      <c r="BG73" s="207"/>
      <c r="BH73" s="207"/>
      <c r="BI73" s="207"/>
      <c r="BJ73" s="207"/>
      <c r="BK73" s="207"/>
      <c r="BL73" s="207"/>
      <c r="BM73" s="122"/>
      <c r="BN73" s="122"/>
      <c r="BO73" s="122"/>
      <c r="BP73" s="207"/>
      <c r="BQ73" s="207"/>
      <c r="BR73" s="207"/>
      <c r="BS73" s="207"/>
      <c r="BT73" s="207"/>
      <c r="BU73" s="207"/>
      <c r="BV73" s="122"/>
      <c r="BW73" s="122"/>
      <c r="BX73" s="122"/>
      <c r="BY73" s="207"/>
      <c r="BZ73" s="207"/>
      <c r="CA73" s="207"/>
      <c r="CB73" s="207"/>
      <c r="CC73" s="207"/>
      <c r="CD73" s="207"/>
      <c r="CE73" s="145"/>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c r="HS73" s="13"/>
    </row>
    <row r="74" spans="1:230" s="13" customFormat="1" x14ac:dyDescent="0.35">
      <c r="A74" s="83" t="s">
        <v>49</v>
      </c>
      <c r="B74" s="328"/>
      <c r="C74" s="330"/>
      <c r="D74" s="326"/>
      <c r="E74" s="208" t="s">
        <v>242</v>
      </c>
      <c r="F74" s="209" t="s">
        <v>242</v>
      </c>
      <c r="G74" s="206" t="s">
        <v>242</v>
      </c>
      <c r="H74" s="208" t="s">
        <v>242</v>
      </c>
      <c r="I74" s="209" t="s">
        <v>242</v>
      </c>
      <c r="J74" s="206" t="s">
        <v>242</v>
      </c>
      <c r="K74" s="123">
        <v>121</v>
      </c>
      <c r="L74" s="124">
        <v>139</v>
      </c>
      <c r="M74" s="121">
        <v>186</v>
      </c>
      <c r="N74" s="208" t="s">
        <v>242</v>
      </c>
      <c r="O74" s="209" t="s">
        <v>242</v>
      </c>
      <c r="P74" s="206" t="s">
        <v>242</v>
      </c>
      <c r="Q74" s="208" t="s">
        <v>242</v>
      </c>
      <c r="R74" s="209" t="s">
        <v>242</v>
      </c>
      <c r="S74" s="206" t="s">
        <v>242</v>
      </c>
      <c r="T74" s="123">
        <v>168</v>
      </c>
      <c r="U74" s="124">
        <v>159</v>
      </c>
      <c r="V74" s="121">
        <v>237</v>
      </c>
      <c r="W74" s="208" t="s">
        <v>242</v>
      </c>
      <c r="X74" s="209" t="s">
        <v>242</v>
      </c>
      <c r="Y74" s="206" t="s">
        <v>242</v>
      </c>
      <c r="Z74" s="208" t="s">
        <v>242</v>
      </c>
      <c r="AA74" s="209" t="s">
        <v>242</v>
      </c>
      <c r="AB74" s="206" t="s">
        <v>242</v>
      </c>
      <c r="AC74" s="123">
        <v>164</v>
      </c>
      <c r="AD74" s="330"/>
      <c r="AE74" s="121">
        <v>205</v>
      </c>
      <c r="AF74" s="208" t="s">
        <v>242</v>
      </c>
      <c r="AG74" s="209" t="s">
        <v>242</v>
      </c>
      <c r="AH74" s="206" t="s">
        <v>242</v>
      </c>
      <c r="AI74" s="208" t="s">
        <v>242</v>
      </c>
      <c r="AJ74" s="209" t="s">
        <v>242</v>
      </c>
      <c r="AK74" s="206" t="s">
        <v>242</v>
      </c>
      <c r="AL74" s="123">
        <v>136</v>
      </c>
      <c r="AM74" s="124">
        <v>161</v>
      </c>
      <c r="AN74" s="121">
        <v>212</v>
      </c>
      <c r="AO74" s="208" t="s">
        <v>242</v>
      </c>
      <c r="AP74" s="209" t="s">
        <v>242</v>
      </c>
      <c r="AQ74" s="206" t="s">
        <v>242</v>
      </c>
      <c r="AR74" s="208" t="s">
        <v>242</v>
      </c>
      <c r="AS74" s="209" t="s">
        <v>242</v>
      </c>
      <c r="AT74" s="206" t="s">
        <v>242</v>
      </c>
      <c r="AU74" s="123">
        <v>152</v>
      </c>
      <c r="AV74" s="330"/>
      <c r="AW74" s="326"/>
      <c r="AX74" s="208" t="s">
        <v>242</v>
      </c>
      <c r="AY74" s="209" t="s">
        <v>242</v>
      </c>
      <c r="AZ74" s="206" t="s">
        <v>242</v>
      </c>
      <c r="BA74" s="208" t="s">
        <v>242</v>
      </c>
      <c r="BB74" s="209" t="s">
        <v>242</v>
      </c>
      <c r="BC74" s="206" t="s">
        <v>242</v>
      </c>
      <c r="BD74" s="123">
        <v>97</v>
      </c>
      <c r="BE74" s="330"/>
      <c r="BF74" s="326"/>
      <c r="BG74" s="208" t="s">
        <v>242</v>
      </c>
      <c r="BH74" s="209" t="s">
        <v>242</v>
      </c>
      <c r="BI74" s="206" t="s">
        <v>242</v>
      </c>
      <c r="BJ74" s="208" t="s">
        <v>242</v>
      </c>
      <c r="BK74" s="209" t="s">
        <v>242</v>
      </c>
      <c r="BL74" s="206" t="s">
        <v>242</v>
      </c>
      <c r="BM74" s="123">
        <v>95</v>
      </c>
      <c r="BN74" s="330"/>
      <c r="BO74" s="326"/>
      <c r="BP74" s="208" t="s">
        <v>242</v>
      </c>
      <c r="BQ74" s="209" t="s">
        <v>242</v>
      </c>
      <c r="BR74" s="206" t="s">
        <v>242</v>
      </c>
      <c r="BS74" s="208" t="s">
        <v>242</v>
      </c>
      <c r="BT74" s="209" t="s">
        <v>242</v>
      </c>
      <c r="BU74" s="206" t="s">
        <v>242</v>
      </c>
      <c r="BV74" s="123">
        <v>126</v>
      </c>
      <c r="BW74" s="330"/>
      <c r="BX74" s="326"/>
      <c r="BY74" s="208" t="s">
        <v>242</v>
      </c>
      <c r="BZ74" s="209" t="s">
        <v>242</v>
      </c>
      <c r="CA74" s="206" t="s">
        <v>242</v>
      </c>
      <c r="CB74" s="208" t="s">
        <v>242</v>
      </c>
      <c r="CC74" s="209" t="s">
        <v>242</v>
      </c>
      <c r="CD74" s="206" t="s">
        <v>242</v>
      </c>
      <c r="CE74" s="145"/>
    </row>
    <row r="75" spans="1:230" x14ac:dyDescent="0.35">
      <c r="A75" s="83" t="s">
        <v>50</v>
      </c>
      <c r="B75" s="328"/>
      <c r="C75" s="124">
        <v>0</v>
      </c>
      <c r="D75" s="121">
        <v>0</v>
      </c>
      <c r="E75" s="208" t="s">
        <v>242</v>
      </c>
      <c r="F75" s="209" t="s">
        <v>242</v>
      </c>
      <c r="G75" s="206" t="s">
        <v>242</v>
      </c>
      <c r="H75" s="208" t="s">
        <v>242</v>
      </c>
      <c r="I75" s="209" t="s">
        <v>242</v>
      </c>
      <c r="J75" s="206" t="s">
        <v>242</v>
      </c>
      <c r="K75" s="328"/>
      <c r="L75" s="330"/>
      <c r="M75" s="326"/>
      <c r="N75" s="370"/>
      <c r="O75" s="371"/>
      <c r="P75" s="342"/>
      <c r="Q75" s="370"/>
      <c r="R75" s="371"/>
      <c r="S75" s="342"/>
      <c r="T75" s="328"/>
      <c r="U75" s="330"/>
      <c r="V75" s="326"/>
      <c r="W75" s="208" t="s">
        <v>242</v>
      </c>
      <c r="X75" s="209" t="s">
        <v>242</v>
      </c>
      <c r="Y75" s="206" t="s">
        <v>242</v>
      </c>
      <c r="Z75" s="208" t="s">
        <v>242</v>
      </c>
      <c r="AA75" s="209" t="s">
        <v>242</v>
      </c>
      <c r="AB75" s="206" t="s">
        <v>242</v>
      </c>
      <c r="AC75" s="123">
        <v>100</v>
      </c>
      <c r="AD75" s="330"/>
      <c r="AE75" s="326"/>
      <c r="AF75" s="208" t="s">
        <v>242</v>
      </c>
      <c r="AG75" s="209" t="s">
        <v>242</v>
      </c>
      <c r="AH75" s="206" t="s">
        <v>242</v>
      </c>
      <c r="AI75" s="208" t="s">
        <v>242</v>
      </c>
      <c r="AJ75" s="209" t="s">
        <v>242</v>
      </c>
      <c r="AK75" s="206" t="s">
        <v>242</v>
      </c>
      <c r="AL75" s="123">
        <v>127</v>
      </c>
      <c r="AM75" s="330"/>
      <c r="AN75" s="326"/>
      <c r="AO75" s="256" t="s">
        <v>242</v>
      </c>
      <c r="AP75" s="257" t="s">
        <v>242</v>
      </c>
      <c r="AQ75" s="255" t="s">
        <v>242</v>
      </c>
      <c r="AR75" s="256" t="s">
        <v>242</v>
      </c>
      <c r="AS75" s="257" t="s">
        <v>242</v>
      </c>
      <c r="AT75" s="255" t="s">
        <v>242</v>
      </c>
      <c r="AU75" s="328"/>
      <c r="AV75" s="330"/>
      <c r="AW75" s="121">
        <v>0</v>
      </c>
      <c r="AX75" s="208" t="s">
        <v>242</v>
      </c>
      <c r="AY75" s="209" t="s">
        <v>242</v>
      </c>
      <c r="AZ75" s="206" t="s">
        <v>242</v>
      </c>
      <c r="BA75" s="208" t="s">
        <v>242</v>
      </c>
      <c r="BB75" s="209" t="s">
        <v>242</v>
      </c>
      <c r="BC75" s="206" t="s">
        <v>242</v>
      </c>
      <c r="BD75" s="328"/>
      <c r="BE75" s="330"/>
      <c r="BF75" s="326"/>
      <c r="BG75" s="208" t="s">
        <v>242</v>
      </c>
      <c r="BH75" s="209" t="s">
        <v>242</v>
      </c>
      <c r="BI75" s="206" t="s">
        <v>242</v>
      </c>
      <c r="BJ75" s="208" t="s">
        <v>242</v>
      </c>
      <c r="BK75" s="209" t="s">
        <v>242</v>
      </c>
      <c r="BL75" s="206" t="s">
        <v>242</v>
      </c>
      <c r="BM75" s="328"/>
      <c r="BN75" s="330"/>
      <c r="BO75" s="326"/>
      <c r="BP75" s="370"/>
      <c r="BQ75" s="371"/>
      <c r="BR75" s="342"/>
      <c r="BS75" s="370"/>
      <c r="BT75" s="371"/>
      <c r="BU75" s="342"/>
      <c r="BV75" s="328"/>
      <c r="BW75" s="330"/>
      <c r="BX75" s="326"/>
      <c r="BY75" s="208" t="s">
        <v>242</v>
      </c>
      <c r="BZ75" s="209" t="s">
        <v>242</v>
      </c>
      <c r="CA75" s="206" t="s">
        <v>242</v>
      </c>
      <c r="CB75" s="208" t="s">
        <v>242</v>
      </c>
      <c r="CC75" s="209" t="s">
        <v>242</v>
      </c>
      <c r="CD75" s="206" t="s">
        <v>242</v>
      </c>
      <c r="CE75" s="145"/>
    </row>
    <row r="76" spans="1:230" x14ac:dyDescent="0.35">
      <c r="A76" s="83" t="s">
        <v>51</v>
      </c>
      <c r="B76" s="123">
        <v>0</v>
      </c>
      <c r="C76" s="124">
        <v>0</v>
      </c>
      <c r="D76" s="121">
        <v>0</v>
      </c>
      <c r="E76" s="208" t="s">
        <v>242</v>
      </c>
      <c r="F76" s="209" t="s">
        <v>242</v>
      </c>
      <c r="G76" s="206" t="s">
        <v>242</v>
      </c>
      <c r="H76" s="208" t="s">
        <v>242</v>
      </c>
      <c r="I76" s="209" t="s">
        <v>242</v>
      </c>
      <c r="J76" s="206" t="s">
        <v>242</v>
      </c>
      <c r="K76" s="328"/>
      <c r="L76" s="124">
        <v>0</v>
      </c>
      <c r="M76" s="326"/>
      <c r="N76" s="370"/>
      <c r="O76" s="371"/>
      <c r="P76" s="342"/>
      <c r="Q76" s="370"/>
      <c r="R76" s="371"/>
      <c r="S76" s="342"/>
      <c r="T76" s="328"/>
      <c r="U76" s="330"/>
      <c r="V76" s="121">
        <v>0</v>
      </c>
      <c r="W76" s="208" t="s">
        <v>242</v>
      </c>
      <c r="X76" s="209" t="s">
        <v>242</v>
      </c>
      <c r="Y76" s="206" t="s">
        <v>242</v>
      </c>
      <c r="Z76" s="208" t="s">
        <v>242</v>
      </c>
      <c r="AA76" s="209" t="s">
        <v>242</v>
      </c>
      <c r="AB76" s="206" t="s">
        <v>242</v>
      </c>
      <c r="AC76" s="328"/>
      <c r="AD76" s="330"/>
      <c r="AE76" s="121">
        <v>0</v>
      </c>
      <c r="AF76" s="208" t="s">
        <v>242</v>
      </c>
      <c r="AG76" s="209" t="s">
        <v>242</v>
      </c>
      <c r="AH76" s="206" t="s">
        <v>242</v>
      </c>
      <c r="AI76" s="208" t="s">
        <v>242</v>
      </c>
      <c r="AJ76" s="209" t="s">
        <v>242</v>
      </c>
      <c r="AK76" s="206" t="s">
        <v>242</v>
      </c>
      <c r="AL76" s="328"/>
      <c r="AM76" s="124">
        <v>0</v>
      </c>
      <c r="AN76" s="121">
        <v>0</v>
      </c>
      <c r="AO76" s="208" t="s">
        <v>242</v>
      </c>
      <c r="AP76" s="209" t="s">
        <v>242</v>
      </c>
      <c r="AQ76" s="206" t="s">
        <v>242</v>
      </c>
      <c r="AR76" s="208" t="s">
        <v>242</v>
      </c>
      <c r="AS76" s="209" t="s">
        <v>242</v>
      </c>
      <c r="AT76" s="206" t="s">
        <v>242</v>
      </c>
      <c r="AU76" s="328"/>
      <c r="AV76" s="330"/>
      <c r="AW76" s="121">
        <v>0</v>
      </c>
      <c r="AX76" s="208" t="s">
        <v>242</v>
      </c>
      <c r="AY76" s="209" t="s">
        <v>242</v>
      </c>
      <c r="AZ76" s="206" t="s">
        <v>242</v>
      </c>
      <c r="BA76" s="208" t="s">
        <v>242</v>
      </c>
      <c r="BB76" s="209" t="s">
        <v>242</v>
      </c>
      <c r="BC76" s="206" t="s">
        <v>242</v>
      </c>
      <c r="BD76" s="328"/>
      <c r="BE76" s="124">
        <v>0</v>
      </c>
      <c r="BF76" s="121">
        <v>0</v>
      </c>
      <c r="BG76" s="208" t="s">
        <v>242</v>
      </c>
      <c r="BH76" s="209" t="s">
        <v>242</v>
      </c>
      <c r="BI76" s="206" t="s">
        <v>242</v>
      </c>
      <c r="BJ76" s="208" t="s">
        <v>242</v>
      </c>
      <c r="BK76" s="209" t="s">
        <v>242</v>
      </c>
      <c r="BL76" s="206" t="s">
        <v>242</v>
      </c>
      <c r="BM76" s="123">
        <v>0</v>
      </c>
      <c r="BN76" s="124">
        <v>0</v>
      </c>
      <c r="BO76" s="121">
        <v>0</v>
      </c>
      <c r="BP76" s="208" t="s">
        <v>242</v>
      </c>
      <c r="BQ76" s="209" t="s">
        <v>242</v>
      </c>
      <c r="BR76" s="206" t="s">
        <v>242</v>
      </c>
      <c r="BS76" s="208" t="s">
        <v>242</v>
      </c>
      <c r="BT76" s="209" t="s">
        <v>242</v>
      </c>
      <c r="BU76" s="206" t="s">
        <v>242</v>
      </c>
      <c r="BV76" s="123">
        <v>0</v>
      </c>
      <c r="BW76" s="124">
        <v>0</v>
      </c>
      <c r="BX76" s="121">
        <v>0</v>
      </c>
      <c r="BY76" s="208" t="s">
        <v>242</v>
      </c>
      <c r="BZ76" s="209" t="s">
        <v>242</v>
      </c>
      <c r="CA76" s="206" t="s">
        <v>242</v>
      </c>
      <c r="CB76" s="208" t="s">
        <v>242</v>
      </c>
      <c r="CC76" s="209" t="s">
        <v>242</v>
      </c>
      <c r="CD76" s="206" t="s">
        <v>242</v>
      </c>
      <c r="CE76" s="145"/>
    </row>
    <row r="77" spans="1:230" x14ac:dyDescent="0.35">
      <c r="A77" s="32" t="s">
        <v>47</v>
      </c>
      <c r="B77" s="333"/>
      <c r="C77" s="333"/>
      <c r="D77" s="339"/>
      <c r="E77" s="213" t="s">
        <v>242</v>
      </c>
      <c r="F77" s="213" t="s">
        <v>242</v>
      </c>
      <c r="G77" s="215" t="s">
        <v>242</v>
      </c>
      <c r="H77" s="213" t="s">
        <v>242</v>
      </c>
      <c r="I77" s="213" t="s">
        <v>242</v>
      </c>
      <c r="J77" s="215" t="s">
        <v>242</v>
      </c>
      <c r="K77" s="329"/>
      <c r="L77" s="332"/>
      <c r="M77" s="331"/>
      <c r="N77" s="382"/>
      <c r="O77" s="382"/>
      <c r="P77" s="383"/>
      <c r="Q77" s="382"/>
      <c r="R77" s="382"/>
      <c r="S77" s="383"/>
      <c r="T77" s="329"/>
      <c r="U77" s="332"/>
      <c r="V77" s="331"/>
      <c r="W77" s="382"/>
      <c r="X77" s="382"/>
      <c r="Y77" s="383"/>
      <c r="Z77" s="382"/>
      <c r="AA77" s="382"/>
      <c r="AB77" s="383"/>
      <c r="AC77" s="329"/>
      <c r="AD77" s="332"/>
      <c r="AE77" s="331"/>
      <c r="AF77" s="382"/>
      <c r="AG77" s="382"/>
      <c r="AH77" s="383"/>
      <c r="AI77" s="382"/>
      <c r="AJ77" s="382"/>
      <c r="AK77" s="383"/>
      <c r="AL77" s="329"/>
      <c r="AM77" s="332"/>
      <c r="AN77" s="331"/>
      <c r="AO77" s="382"/>
      <c r="AP77" s="382"/>
      <c r="AQ77" s="383"/>
      <c r="AR77" s="382"/>
      <c r="AS77" s="382"/>
      <c r="AT77" s="383"/>
      <c r="AU77" s="329"/>
      <c r="AV77" s="338"/>
      <c r="AW77" s="339"/>
      <c r="AX77" s="213" t="s">
        <v>242</v>
      </c>
      <c r="AY77" s="213" t="s">
        <v>242</v>
      </c>
      <c r="AZ77" s="215" t="s">
        <v>242</v>
      </c>
      <c r="BA77" s="213" t="s">
        <v>242</v>
      </c>
      <c r="BB77" s="213" t="s">
        <v>242</v>
      </c>
      <c r="BC77" s="215" t="s">
        <v>242</v>
      </c>
      <c r="BD77" s="329"/>
      <c r="BE77" s="338"/>
      <c r="BF77" s="339"/>
      <c r="BG77" s="213" t="s">
        <v>242</v>
      </c>
      <c r="BH77" s="213" t="s">
        <v>242</v>
      </c>
      <c r="BI77" s="215" t="s">
        <v>242</v>
      </c>
      <c r="BJ77" s="213" t="s">
        <v>242</v>
      </c>
      <c r="BK77" s="213" t="s">
        <v>242</v>
      </c>
      <c r="BL77" s="215" t="s">
        <v>242</v>
      </c>
      <c r="BM77" s="329"/>
      <c r="BN77" s="338"/>
      <c r="BO77" s="339"/>
      <c r="BP77" s="213" t="s">
        <v>242</v>
      </c>
      <c r="BQ77" s="213" t="s">
        <v>242</v>
      </c>
      <c r="BR77" s="215" t="s">
        <v>242</v>
      </c>
      <c r="BS77" s="213" t="s">
        <v>242</v>
      </c>
      <c r="BT77" s="213" t="s">
        <v>242</v>
      </c>
      <c r="BU77" s="215" t="s">
        <v>242</v>
      </c>
      <c r="BV77" s="329"/>
      <c r="BW77" s="338"/>
      <c r="BX77" s="339"/>
      <c r="BY77" s="213" t="s">
        <v>242</v>
      </c>
      <c r="BZ77" s="214" t="s">
        <v>242</v>
      </c>
      <c r="CA77" s="215" t="s">
        <v>242</v>
      </c>
      <c r="CB77" s="213" t="s">
        <v>242</v>
      </c>
      <c r="CC77" s="214" t="s">
        <v>242</v>
      </c>
      <c r="CD77" s="215" t="s">
        <v>242</v>
      </c>
      <c r="CE77" s="145"/>
    </row>
    <row r="78" spans="1:230" x14ac:dyDescent="0.35">
      <c r="A78" s="65" t="s">
        <v>54</v>
      </c>
      <c r="B78" s="122"/>
      <c r="C78" s="122"/>
      <c r="D78" s="122"/>
      <c r="E78" s="207"/>
      <c r="F78" s="207"/>
      <c r="G78" s="207"/>
      <c r="H78" s="207"/>
      <c r="I78" s="207"/>
      <c r="J78" s="207"/>
      <c r="K78" s="122"/>
      <c r="L78" s="122"/>
      <c r="M78" s="122"/>
      <c r="N78" s="207"/>
      <c r="O78" s="207"/>
      <c r="P78" s="207"/>
      <c r="Q78" s="207"/>
      <c r="R78" s="207"/>
      <c r="S78" s="207"/>
      <c r="T78" s="122"/>
      <c r="U78" s="122"/>
      <c r="V78" s="122"/>
      <c r="W78" s="207"/>
      <c r="X78" s="207"/>
      <c r="Y78" s="207"/>
      <c r="Z78" s="207"/>
      <c r="AA78" s="207"/>
      <c r="AB78" s="207"/>
      <c r="AC78" s="122"/>
      <c r="AD78" s="122"/>
      <c r="AE78" s="122"/>
      <c r="AF78" s="207"/>
      <c r="AG78" s="207"/>
      <c r="AH78" s="207"/>
      <c r="AI78" s="207"/>
      <c r="AJ78" s="207"/>
      <c r="AK78" s="207"/>
      <c r="AL78" s="122"/>
      <c r="AM78" s="122"/>
      <c r="AN78" s="122"/>
      <c r="AO78" s="207"/>
      <c r="AP78" s="207"/>
      <c r="AQ78" s="207"/>
      <c r="AR78" s="207"/>
      <c r="AS78" s="207"/>
      <c r="AT78" s="207"/>
      <c r="AU78" s="122"/>
      <c r="AV78" s="122"/>
      <c r="AW78" s="122"/>
      <c r="AX78" s="207"/>
      <c r="AY78" s="207"/>
      <c r="AZ78" s="207"/>
      <c r="BA78" s="207"/>
      <c r="BB78" s="207"/>
      <c r="BC78" s="207"/>
      <c r="BD78" s="122"/>
      <c r="BE78" s="122"/>
      <c r="BF78" s="122"/>
      <c r="BG78" s="207"/>
      <c r="BH78" s="207"/>
      <c r="BI78" s="207"/>
      <c r="BJ78" s="207"/>
      <c r="BK78" s="207"/>
      <c r="BL78" s="207"/>
      <c r="BM78" s="122"/>
      <c r="BN78" s="122"/>
      <c r="BO78" s="122"/>
      <c r="BP78" s="207"/>
      <c r="BQ78" s="207"/>
      <c r="BR78" s="207"/>
      <c r="BS78" s="207"/>
      <c r="BT78" s="207"/>
      <c r="BU78" s="207"/>
      <c r="BV78" s="122"/>
      <c r="BW78" s="122"/>
      <c r="BX78" s="122"/>
      <c r="BY78" s="207"/>
      <c r="BZ78" s="207"/>
      <c r="CA78" s="207"/>
      <c r="CB78" s="207"/>
      <c r="CC78" s="207"/>
      <c r="CD78" s="207"/>
      <c r="CE78" s="145"/>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c r="HS78" s="13"/>
    </row>
    <row r="79" spans="1:230" s="13" customFormat="1" x14ac:dyDescent="0.35">
      <c r="A79" s="83" t="s">
        <v>43</v>
      </c>
      <c r="B79" s="123">
        <v>0</v>
      </c>
      <c r="C79" s="330"/>
      <c r="D79" s="326"/>
      <c r="E79" s="208" t="s">
        <v>242</v>
      </c>
      <c r="F79" s="209" t="s">
        <v>242</v>
      </c>
      <c r="G79" s="206" t="s">
        <v>242</v>
      </c>
      <c r="H79" s="208" t="s">
        <v>242</v>
      </c>
      <c r="I79" s="209" t="s">
        <v>242</v>
      </c>
      <c r="J79" s="206" t="s">
        <v>242</v>
      </c>
      <c r="K79" s="123">
        <v>242</v>
      </c>
      <c r="L79" s="124">
        <v>134</v>
      </c>
      <c r="M79" s="326"/>
      <c r="N79" s="208" t="s">
        <v>242</v>
      </c>
      <c r="O79" s="209" t="s">
        <v>242</v>
      </c>
      <c r="P79" s="206" t="s">
        <v>242</v>
      </c>
      <c r="Q79" s="208" t="s">
        <v>242</v>
      </c>
      <c r="R79" s="209" t="s">
        <v>242</v>
      </c>
      <c r="S79" s="206" t="s">
        <v>242</v>
      </c>
      <c r="T79" s="123">
        <v>261</v>
      </c>
      <c r="U79" s="124">
        <v>147</v>
      </c>
      <c r="V79" s="326"/>
      <c r="W79" s="208" t="s">
        <v>242</v>
      </c>
      <c r="X79" s="209" t="s">
        <v>242</v>
      </c>
      <c r="Y79" s="206" t="s">
        <v>242</v>
      </c>
      <c r="Z79" s="208" t="s">
        <v>242</v>
      </c>
      <c r="AA79" s="209" t="s">
        <v>242</v>
      </c>
      <c r="AB79" s="206" t="s">
        <v>242</v>
      </c>
      <c r="AC79" s="123">
        <v>258</v>
      </c>
      <c r="AD79" s="124">
        <v>159</v>
      </c>
      <c r="AE79" s="326"/>
      <c r="AF79" s="208" t="s">
        <v>242</v>
      </c>
      <c r="AG79" s="209" t="s">
        <v>242</v>
      </c>
      <c r="AH79" s="206" t="s">
        <v>242</v>
      </c>
      <c r="AI79" s="208" t="s">
        <v>242</v>
      </c>
      <c r="AJ79" s="209" t="s">
        <v>242</v>
      </c>
      <c r="AK79" s="206" t="s">
        <v>242</v>
      </c>
      <c r="AL79" s="123">
        <v>308</v>
      </c>
      <c r="AM79" s="124">
        <v>214</v>
      </c>
      <c r="AN79" s="326"/>
      <c r="AO79" s="370"/>
      <c r="AP79" s="371"/>
      <c r="AQ79" s="342"/>
      <c r="AR79" s="370"/>
      <c r="AS79" s="371"/>
      <c r="AT79" s="342"/>
      <c r="AU79" s="328"/>
      <c r="AV79" s="330"/>
      <c r="AW79" s="326"/>
      <c r="AX79" s="208" t="s">
        <v>242</v>
      </c>
      <c r="AY79" s="209" t="s">
        <v>242</v>
      </c>
      <c r="AZ79" s="206" t="s">
        <v>242</v>
      </c>
      <c r="BA79" s="208" t="s">
        <v>242</v>
      </c>
      <c r="BB79" s="209" t="s">
        <v>242</v>
      </c>
      <c r="BC79" s="206" t="s">
        <v>242</v>
      </c>
      <c r="BD79" s="123">
        <v>256</v>
      </c>
      <c r="BE79" s="330"/>
      <c r="BF79" s="326"/>
      <c r="BG79" s="370"/>
      <c r="BH79" s="371"/>
      <c r="BI79" s="342"/>
      <c r="BJ79" s="370"/>
      <c r="BK79" s="371"/>
      <c r="BL79" s="342"/>
      <c r="BM79" s="328"/>
      <c r="BN79" s="330"/>
      <c r="BO79" s="326"/>
      <c r="BP79" s="208" t="s">
        <v>242</v>
      </c>
      <c r="BQ79" s="209" t="s">
        <v>242</v>
      </c>
      <c r="BR79" s="206" t="s">
        <v>242</v>
      </c>
      <c r="BS79" s="208" t="s">
        <v>242</v>
      </c>
      <c r="BT79" s="209" t="s">
        <v>242</v>
      </c>
      <c r="BU79" s="206" t="s">
        <v>242</v>
      </c>
      <c r="BV79" s="123">
        <v>239</v>
      </c>
      <c r="BW79" s="330"/>
      <c r="BX79" s="326"/>
      <c r="BY79" s="208" t="s">
        <v>242</v>
      </c>
      <c r="BZ79" s="209" t="s">
        <v>242</v>
      </c>
      <c r="CA79" s="206" t="s">
        <v>242</v>
      </c>
      <c r="CB79" s="208" t="s">
        <v>242</v>
      </c>
      <c r="CC79" s="209" t="s">
        <v>242</v>
      </c>
      <c r="CD79" s="206" t="s">
        <v>242</v>
      </c>
      <c r="CE79" s="145"/>
    </row>
    <row r="80" spans="1:230" s="13" customFormat="1" x14ac:dyDescent="0.35">
      <c r="A80" s="83" t="s">
        <v>44</v>
      </c>
      <c r="B80" s="123">
        <v>0</v>
      </c>
      <c r="C80" s="330"/>
      <c r="D80" s="121">
        <v>0</v>
      </c>
      <c r="E80" s="208" t="s">
        <v>242</v>
      </c>
      <c r="F80" s="209" t="s">
        <v>242</v>
      </c>
      <c r="G80" s="206" t="s">
        <v>242</v>
      </c>
      <c r="H80" s="208" t="s">
        <v>242</v>
      </c>
      <c r="I80" s="209" t="s">
        <v>242</v>
      </c>
      <c r="J80" s="206" t="s">
        <v>242</v>
      </c>
      <c r="K80" s="328"/>
      <c r="L80" s="124">
        <v>78</v>
      </c>
      <c r="M80" s="326"/>
      <c r="N80" s="208" t="s">
        <v>242</v>
      </c>
      <c r="O80" s="209" t="s">
        <v>242</v>
      </c>
      <c r="P80" s="206" t="s">
        <v>242</v>
      </c>
      <c r="Q80" s="208" t="s">
        <v>242</v>
      </c>
      <c r="R80" s="209" t="s">
        <v>242</v>
      </c>
      <c r="S80" s="206" t="s">
        <v>242</v>
      </c>
      <c r="T80" s="328"/>
      <c r="U80" s="124">
        <v>91</v>
      </c>
      <c r="V80" s="326"/>
      <c r="W80" s="256" t="s">
        <v>242</v>
      </c>
      <c r="X80" s="257" t="s">
        <v>242</v>
      </c>
      <c r="Y80" s="255" t="s">
        <v>242</v>
      </c>
      <c r="Z80" s="256" t="s">
        <v>242</v>
      </c>
      <c r="AA80" s="257" t="s">
        <v>242</v>
      </c>
      <c r="AB80" s="255" t="s">
        <v>242</v>
      </c>
      <c r="AC80" s="328"/>
      <c r="AD80" s="124">
        <v>89</v>
      </c>
      <c r="AE80" s="326"/>
      <c r="AF80" s="208" t="s">
        <v>242</v>
      </c>
      <c r="AG80" s="209" t="s">
        <v>242</v>
      </c>
      <c r="AH80" s="206" t="s">
        <v>242</v>
      </c>
      <c r="AI80" s="208" t="s">
        <v>242</v>
      </c>
      <c r="AJ80" s="209" t="s">
        <v>242</v>
      </c>
      <c r="AK80" s="206" t="s">
        <v>242</v>
      </c>
      <c r="AL80" s="123">
        <v>223</v>
      </c>
      <c r="AM80" s="124">
        <v>111</v>
      </c>
      <c r="AN80" s="121">
        <v>104</v>
      </c>
      <c r="AO80" s="208" t="s">
        <v>242</v>
      </c>
      <c r="AP80" s="209" t="s">
        <v>242</v>
      </c>
      <c r="AQ80" s="206" t="s">
        <v>242</v>
      </c>
      <c r="AR80" s="208" t="s">
        <v>242</v>
      </c>
      <c r="AS80" s="209" t="s">
        <v>242</v>
      </c>
      <c r="AT80" s="206" t="s">
        <v>242</v>
      </c>
      <c r="AU80" s="328"/>
      <c r="AV80" s="330"/>
      <c r="AW80" s="326"/>
      <c r="AX80" s="208" t="s">
        <v>242</v>
      </c>
      <c r="AY80" s="209" t="s">
        <v>242</v>
      </c>
      <c r="AZ80" s="206" t="s">
        <v>242</v>
      </c>
      <c r="BA80" s="208" t="s">
        <v>242</v>
      </c>
      <c r="BB80" s="209" t="s">
        <v>242</v>
      </c>
      <c r="BC80" s="206" t="s">
        <v>242</v>
      </c>
      <c r="BD80" s="123">
        <v>165</v>
      </c>
      <c r="BE80" s="124">
        <v>129</v>
      </c>
      <c r="BF80" s="326"/>
      <c r="BG80" s="370"/>
      <c r="BH80" s="371"/>
      <c r="BI80" s="342"/>
      <c r="BJ80" s="370"/>
      <c r="BK80" s="371"/>
      <c r="BL80" s="342"/>
      <c r="BM80" s="328"/>
      <c r="BN80" s="124">
        <v>130</v>
      </c>
      <c r="BO80" s="326"/>
      <c r="BP80" s="208" t="s">
        <v>242</v>
      </c>
      <c r="BQ80" s="209" t="s">
        <v>242</v>
      </c>
      <c r="BR80" s="206" t="s">
        <v>242</v>
      </c>
      <c r="BS80" s="208" t="s">
        <v>242</v>
      </c>
      <c r="BT80" s="209" t="s">
        <v>242</v>
      </c>
      <c r="BU80" s="206" t="s">
        <v>242</v>
      </c>
      <c r="BV80" s="328"/>
      <c r="BW80" s="330"/>
      <c r="BX80" s="326"/>
      <c r="BY80" s="208" t="s">
        <v>242</v>
      </c>
      <c r="BZ80" s="209" t="s">
        <v>242</v>
      </c>
      <c r="CA80" s="206" t="s">
        <v>242</v>
      </c>
      <c r="CB80" s="208" t="s">
        <v>242</v>
      </c>
      <c r="CC80" s="209" t="s">
        <v>242</v>
      </c>
      <c r="CD80" s="206" t="s">
        <v>242</v>
      </c>
      <c r="CE80" s="145"/>
    </row>
    <row r="81" spans="1:227" s="13" customFormat="1" x14ac:dyDescent="0.35">
      <c r="A81" s="83" t="s">
        <v>45</v>
      </c>
      <c r="B81" s="123">
        <v>0</v>
      </c>
      <c r="C81" s="330"/>
      <c r="D81" s="121">
        <v>0</v>
      </c>
      <c r="E81" s="208" t="s">
        <v>242</v>
      </c>
      <c r="F81" s="209" t="s">
        <v>242</v>
      </c>
      <c r="G81" s="206" t="s">
        <v>242</v>
      </c>
      <c r="H81" s="208" t="s">
        <v>242</v>
      </c>
      <c r="I81" s="209" t="s">
        <v>242</v>
      </c>
      <c r="J81" s="206" t="s">
        <v>242</v>
      </c>
      <c r="K81" s="123">
        <v>0</v>
      </c>
      <c r="L81" s="124">
        <v>2820</v>
      </c>
      <c r="M81" s="121">
        <v>0</v>
      </c>
      <c r="N81" s="208" t="s">
        <v>242</v>
      </c>
      <c r="O81" s="209" t="s">
        <v>242</v>
      </c>
      <c r="P81" s="206" t="s">
        <v>242</v>
      </c>
      <c r="Q81" s="208" t="s">
        <v>242</v>
      </c>
      <c r="R81" s="209" t="s">
        <v>242</v>
      </c>
      <c r="S81" s="206" t="s">
        <v>242</v>
      </c>
      <c r="T81" s="123">
        <v>0</v>
      </c>
      <c r="U81" s="330"/>
      <c r="V81" s="121">
        <v>0</v>
      </c>
      <c r="W81" s="208" t="s">
        <v>242</v>
      </c>
      <c r="X81" s="209" t="s">
        <v>242</v>
      </c>
      <c r="Y81" s="206" t="s">
        <v>242</v>
      </c>
      <c r="Z81" s="208" t="s">
        <v>242</v>
      </c>
      <c r="AA81" s="209" t="s">
        <v>242</v>
      </c>
      <c r="AB81" s="206" t="s">
        <v>242</v>
      </c>
      <c r="AC81" s="123">
        <v>0</v>
      </c>
      <c r="AD81" s="330"/>
      <c r="AE81" s="121">
        <v>0</v>
      </c>
      <c r="AF81" s="208" t="s">
        <v>242</v>
      </c>
      <c r="AG81" s="209" t="s">
        <v>242</v>
      </c>
      <c r="AH81" s="206" t="s">
        <v>242</v>
      </c>
      <c r="AI81" s="208" t="s">
        <v>242</v>
      </c>
      <c r="AJ81" s="209" t="s">
        <v>242</v>
      </c>
      <c r="AK81" s="206" t="s">
        <v>242</v>
      </c>
      <c r="AL81" s="123">
        <v>0</v>
      </c>
      <c r="AM81" s="330"/>
      <c r="AN81" s="121">
        <v>0</v>
      </c>
      <c r="AO81" s="208" t="s">
        <v>242</v>
      </c>
      <c r="AP81" s="209" t="s">
        <v>242</v>
      </c>
      <c r="AQ81" s="206" t="s">
        <v>242</v>
      </c>
      <c r="AR81" s="208" t="s">
        <v>242</v>
      </c>
      <c r="AS81" s="209" t="s">
        <v>242</v>
      </c>
      <c r="AT81" s="206" t="s">
        <v>242</v>
      </c>
      <c r="AU81" s="123">
        <v>0</v>
      </c>
      <c r="AV81" s="330"/>
      <c r="AW81" s="121">
        <v>0</v>
      </c>
      <c r="AX81" s="208" t="s">
        <v>242</v>
      </c>
      <c r="AY81" s="209" t="s">
        <v>242</v>
      </c>
      <c r="AZ81" s="206" t="s">
        <v>242</v>
      </c>
      <c r="BA81" s="208" t="s">
        <v>242</v>
      </c>
      <c r="BB81" s="209" t="s">
        <v>242</v>
      </c>
      <c r="BC81" s="206" t="s">
        <v>242</v>
      </c>
      <c r="BD81" s="123">
        <v>0</v>
      </c>
      <c r="BE81" s="330"/>
      <c r="BF81" s="121">
        <v>0</v>
      </c>
      <c r="BG81" s="208" t="s">
        <v>242</v>
      </c>
      <c r="BH81" s="209" t="s">
        <v>242</v>
      </c>
      <c r="BI81" s="206" t="s">
        <v>242</v>
      </c>
      <c r="BJ81" s="208" t="s">
        <v>242</v>
      </c>
      <c r="BK81" s="209" t="s">
        <v>242</v>
      </c>
      <c r="BL81" s="206" t="s">
        <v>242</v>
      </c>
      <c r="BM81" s="123">
        <v>0</v>
      </c>
      <c r="BN81" s="330"/>
      <c r="BO81" s="121">
        <v>0</v>
      </c>
      <c r="BP81" s="208" t="s">
        <v>242</v>
      </c>
      <c r="BQ81" s="209" t="s">
        <v>242</v>
      </c>
      <c r="BR81" s="206" t="s">
        <v>242</v>
      </c>
      <c r="BS81" s="208" t="s">
        <v>242</v>
      </c>
      <c r="BT81" s="209" t="s">
        <v>242</v>
      </c>
      <c r="BU81" s="206" t="s">
        <v>242</v>
      </c>
      <c r="BV81" s="123">
        <v>0</v>
      </c>
      <c r="BW81" s="330"/>
      <c r="BX81" s="121">
        <v>0</v>
      </c>
      <c r="BY81" s="208" t="s">
        <v>242</v>
      </c>
      <c r="BZ81" s="209" t="s">
        <v>242</v>
      </c>
      <c r="CA81" s="206" t="s">
        <v>242</v>
      </c>
      <c r="CB81" s="208" t="s">
        <v>242</v>
      </c>
      <c r="CC81" s="209" t="s">
        <v>242</v>
      </c>
      <c r="CD81" s="206" t="s">
        <v>242</v>
      </c>
      <c r="CE81" s="145"/>
    </row>
    <row r="82" spans="1:227" s="13" customFormat="1" x14ac:dyDescent="0.35">
      <c r="A82" s="83" t="s">
        <v>46</v>
      </c>
      <c r="B82" s="123">
        <v>0</v>
      </c>
      <c r="C82" s="124">
        <v>0</v>
      </c>
      <c r="D82" s="121">
        <v>0</v>
      </c>
      <c r="E82" s="208" t="s">
        <v>242</v>
      </c>
      <c r="F82" s="209" t="s">
        <v>242</v>
      </c>
      <c r="G82" s="206" t="s">
        <v>242</v>
      </c>
      <c r="H82" s="208" t="s">
        <v>242</v>
      </c>
      <c r="I82" s="209" t="s">
        <v>242</v>
      </c>
      <c r="J82" s="206" t="s">
        <v>242</v>
      </c>
      <c r="K82" s="123">
        <v>0</v>
      </c>
      <c r="L82" s="330"/>
      <c r="M82" s="121">
        <v>0</v>
      </c>
      <c r="N82" s="208" t="s">
        <v>242</v>
      </c>
      <c r="O82" s="209" t="s">
        <v>242</v>
      </c>
      <c r="P82" s="206" t="s">
        <v>242</v>
      </c>
      <c r="Q82" s="208" t="s">
        <v>242</v>
      </c>
      <c r="R82" s="209" t="s">
        <v>242</v>
      </c>
      <c r="S82" s="206" t="s">
        <v>242</v>
      </c>
      <c r="T82" s="328"/>
      <c r="U82" s="330"/>
      <c r="V82" s="121">
        <v>0</v>
      </c>
      <c r="W82" s="208" t="s">
        <v>242</v>
      </c>
      <c r="X82" s="209" t="s">
        <v>242</v>
      </c>
      <c r="Y82" s="206" t="s">
        <v>242</v>
      </c>
      <c r="Z82" s="208" t="s">
        <v>242</v>
      </c>
      <c r="AA82" s="209" t="s">
        <v>242</v>
      </c>
      <c r="AB82" s="206" t="s">
        <v>242</v>
      </c>
      <c r="AC82" s="328"/>
      <c r="AD82" s="330"/>
      <c r="AE82" s="121">
        <v>0</v>
      </c>
      <c r="AF82" s="208" t="s">
        <v>242</v>
      </c>
      <c r="AG82" s="209" t="s">
        <v>242</v>
      </c>
      <c r="AH82" s="206" t="s">
        <v>242</v>
      </c>
      <c r="AI82" s="208" t="s">
        <v>242</v>
      </c>
      <c r="AJ82" s="209" t="s">
        <v>242</v>
      </c>
      <c r="AK82" s="206" t="s">
        <v>242</v>
      </c>
      <c r="AL82" s="328"/>
      <c r="AM82" s="330"/>
      <c r="AN82" s="121">
        <v>0</v>
      </c>
      <c r="AO82" s="208" t="s">
        <v>242</v>
      </c>
      <c r="AP82" s="209" t="s">
        <v>242</v>
      </c>
      <c r="AQ82" s="206" t="s">
        <v>242</v>
      </c>
      <c r="AR82" s="208" t="s">
        <v>242</v>
      </c>
      <c r="AS82" s="209" t="s">
        <v>242</v>
      </c>
      <c r="AT82" s="206" t="s">
        <v>242</v>
      </c>
      <c r="AU82" s="328"/>
      <c r="AV82" s="124">
        <v>0</v>
      </c>
      <c r="AW82" s="121">
        <v>0</v>
      </c>
      <c r="AX82" s="208" t="s">
        <v>242</v>
      </c>
      <c r="AY82" s="209" t="s">
        <v>242</v>
      </c>
      <c r="AZ82" s="206" t="s">
        <v>242</v>
      </c>
      <c r="BA82" s="208" t="s">
        <v>242</v>
      </c>
      <c r="BB82" s="209" t="s">
        <v>242</v>
      </c>
      <c r="BC82" s="206" t="s">
        <v>242</v>
      </c>
      <c r="BD82" s="328"/>
      <c r="BE82" s="124">
        <v>0</v>
      </c>
      <c r="BF82" s="121">
        <v>0</v>
      </c>
      <c r="BG82" s="208" t="s">
        <v>242</v>
      </c>
      <c r="BH82" s="209" t="s">
        <v>242</v>
      </c>
      <c r="BI82" s="206" t="s">
        <v>242</v>
      </c>
      <c r="BJ82" s="208" t="s">
        <v>242</v>
      </c>
      <c r="BK82" s="209" t="s">
        <v>242</v>
      </c>
      <c r="BL82" s="206" t="s">
        <v>242</v>
      </c>
      <c r="BM82" s="328"/>
      <c r="BN82" s="124">
        <v>0</v>
      </c>
      <c r="BO82" s="121">
        <v>0</v>
      </c>
      <c r="BP82" s="208" t="s">
        <v>242</v>
      </c>
      <c r="BQ82" s="209" t="s">
        <v>242</v>
      </c>
      <c r="BR82" s="206" t="s">
        <v>242</v>
      </c>
      <c r="BS82" s="208" t="s">
        <v>242</v>
      </c>
      <c r="BT82" s="209" t="s">
        <v>242</v>
      </c>
      <c r="BU82" s="206" t="s">
        <v>242</v>
      </c>
      <c r="BV82" s="328"/>
      <c r="BW82" s="124">
        <v>0</v>
      </c>
      <c r="BX82" s="121">
        <v>0</v>
      </c>
      <c r="BY82" s="208" t="s">
        <v>242</v>
      </c>
      <c r="BZ82" s="209" t="s">
        <v>242</v>
      </c>
      <c r="CA82" s="206" t="s">
        <v>242</v>
      </c>
      <c r="CB82" s="208" t="s">
        <v>242</v>
      </c>
      <c r="CC82" s="209" t="s">
        <v>242</v>
      </c>
      <c r="CD82" s="206" t="s">
        <v>242</v>
      </c>
      <c r="CE82" s="145"/>
    </row>
    <row r="83" spans="1:227" s="13" customFormat="1" x14ac:dyDescent="0.35">
      <c r="A83" s="83" t="s">
        <v>49</v>
      </c>
      <c r="B83" s="328"/>
      <c r="C83" s="124">
        <v>0</v>
      </c>
      <c r="D83" s="121">
        <v>0</v>
      </c>
      <c r="E83" s="208" t="s">
        <v>242</v>
      </c>
      <c r="F83" s="209" t="s">
        <v>242</v>
      </c>
      <c r="G83" s="206" t="s">
        <v>242</v>
      </c>
      <c r="H83" s="208" t="s">
        <v>242</v>
      </c>
      <c r="I83" s="209" t="s">
        <v>242</v>
      </c>
      <c r="J83" s="206" t="s">
        <v>242</v>
      </c>
      <c r="K83" s="328"/>
      <c r="L83" s="330"/>
      <c r="M83" s="326"/>
      <c r="N83" s="370"/>
      <c r="O83" s="371"/>
      <c r="P83" s="342"/>
      <c r="Q83" s="370"/>
      <c r="R83" s="371"/>
      <c r="S83" s="342"/>
      <c r="T83" s="328"/>
      <c r="U83" s="330"/>
      <c r="V83" s="326"/>
      <c r="W83" s="360"/>
      <c r="X83" s="361"/>
      <c r="Y83" s="362"/>
      <c r="Z83" s="360"/>
      <c r="AA83" s="361"/>
      <c r="AB83" s="362"/>
      <c r="AC83" s="328"/>
      <c r="AD83" s="330"/>
      <c r="AE83" s="326"/>
      <c r="AF83" s="360"/>
      <c r="AG83" s="361"/>
      <c r="AH83" s="362"/>
      <c r="AI83" s="360"/>
      <c r="AJ83" s="361"/>
      <c r="AK83" s="362"/>
      <c r="AL83" s="328"/>
      <c r="AM83" s="330"/>
      <c r="AN83" s="326"/>
      <c r="AO83" s="360"/>
      <c r="AP83" s="361"/>
      <c r="AQ83" s="362"/>
      <c r="AR83" s="360"/>
      <c r="AS83" s="361"/>
      <c r="AT83" s="362"/>
      <c r="AU83" s="328"/>
      <c r="AV83" s="330"/>
      <c r="AW83" s="326"/>
      <c r="AX83" s="208" t="s">
        <v>242</v>
      </c>
      <c r="AY83" s="209" t="s">
        <v>242</v>
      </c>
      <c r="AZ83" s="206" t="s">
        <v>242</v>
      </c>
      <c r="BA83" s="208" t="s">
        <v>242</v>
      </c>
      <c r="BB83" s="209" t="s">
        <v>242</v>
      </c>
      <c r="BC83" s="206" t="s">
        <v>242</v>
      </c>
      <c r="BD83" s="328"/>
      <c r="BE83" s="330"/>
      <c r="BF83" s="326"/>
      <c r="BG83" s="370"/>
      <c r="BH83" s="371"/>
      <c r="BI83" s="342"/>
      <c r="BJ83" s="370"/>
      <c r="BK83" s="371"/>
      <c r="BL83" s="342"/>
      <c r="BM83" s="328"/>
      <c r="BN83" s="330"/>
      <c r="BO83" s="326"/>
      <c r="BP83" s="370"/>
      <c r="BQ83" s="371"/>
      <c r="BR83" s="342"/>
      <c r="BS83" s="370"/>
      <c r="BT83" s="371"/>
      <c r="BU83" s="342"/>
      <c r="BV83" s="328"/>
      <c r="BW83" s="330"/>
      <c r="BX83" s="326"/>
      <c r="BY83" s="208" t="s">
        <v>242</v>
      </c>
      <c r="BZ83" s="209" t="s">
        <v>242</v>
      </c>
      <c r="CA83" s="206" t="s">
        <v>242</v>
      </c>
      <c r="CB83" s="208" t="s">
        <v>242</v>
      </c>
      <c r="CC83" s="209" t="s">
        <v>242</v>
      </c>
      <c r="CD83" s="206" t="s">
        <v>242</v>
      </c>
      <c r="CE83" s="145"/>
    </row>
    <row r="84" spans="1:227" s="13" customFormat="1" x14ac:dyDescent="0.35">
      <c r="A84" s="83" t="s">
        <v>50</v>
      </c>
      <c r="B84" s="123">
        <v>0</v>
      </c>
      <c r="C84" s="124">
        <v>0</v>
      </c>
      <c r="D84" s="121">
        <v>0</v>
      </c>
      <c r="E84" s="208" t="s">
        <v>242</v>
      </c>
      <c r="F84" s="209" t="s">
        <v>242</v>
      </c>
      <c r="G84" s="206" t="s">
        <v>242</v>
      </c>
      <c r="H84" s="208" t="s">
        <v>242</v>
      </c>
      <c r="I84" s="209" t="s">
        <v>242</v>
      </c>
      <c r="J84" s="206" t="s">
        <v>242</v>
      </c>
      <c r="K84" s="328"/>
      <c r="L84" s="330"/>
      <c r="M84" s="121">
        <v>0</v>
      </c>
      <c r="N84" s="208" t="s">
        <v>242</v>
      </c>
      <c r="O84" s="209" t="s">
        <v>242</v>
      </c>
      <c r="P84" s="206" t="s">
        <v>242</v>
      </c>
      <c r="Q84" s="208" t="s">
        <v>242</v>
      </c>
      <c r="R84" s="209" t="s">
        <v>242</v>
      </c>
      <c r="S84" s="206" t="s">
        <v>242</v>
      </c>
      <c r="T84" s="328"/>
      <c r="U84" s="330"/>
      <c r="V84" s="326"/>
      <c r="W84" s="360"/>
      <c r="X84" s="361"/>
      <c r="Y84" s="362"/>
      <c r="Z84" s="360"/>
      <c r="AA84" s="361"/>
      <c r="AB84" s="362"/>
      <c r="AC84" s="328"/>
      <c r="AD84" s="330"/>
      <c r="AE84" s="326"/>
      <c r="AF84" s="256" t="s">
        <v>242</v>
      </c>
      <c r="AG84" s="257" t="s">
        <v>242</v>
      </c>
      <c r="AH84" s="255" t="s">
        <v>242</v>
      </c>
      <c r="AI84" s="256" t="s">
        <v>242</v>
      </c>
      <c r="AJ84" s="257" t="s">
        <v>242</v>
      </c>
      <c r="AK84" s="255" t="s">
        <v>242</v>
      </c>
      <c r="AL84" s="328"/>
      <c r="AM84" s="124">
        <v>0</v>
      </c>
      <c r="AN84" s="121">
        <v>0</v>
      </c>
      <c r="AO84" s="208" t="s">
        <v>242</v>
      </c>
      <c r="AP84" s="209" t="s">
        <v>242</v>
      </c>
      <c r="AQ84" s="206" t="s">
        <v>242</v>
      </c>
      <c r="AR84" s="208" t="s">
        <v>242</v>
      </c>
      <c r="AS84" s="209" t="s">
        <v>242</v>
      </c>
      <c r="AT84" s="206" t="s">
        <v>242</v>
      </c>
      <c r="AU84" s="328"/>
      <c r="AV84" s="124">
        <v>0</v>
      </c>
      <c r="AW84" s="121">
        <v>0</v>
      </c>
      <c r="AX84" s="208" t="s">
        <v>242</v>
      </c>
      <c r="AY84" s="209" t="s">
        <v>242</v>
      </c>
      <c r="AZ84" s="206" t="s">
        <v>242</v>
      </c>
      <c r="BA84" s="208" t="s">
        <v>242</v>
      </c>
      <c r="BB84" s="209" t="s">
        <v>242</v>
      </c>
      <c r="BC84" s="206" t="s">
        <v>242</v>
      </c>
      <c r="BD84" s="328"/>
      <c r="BE84" s="124">
        <v>0</v>
      </c>
      <c r="BF84" s="326"/>
      <c r="BG84" s="208" t="s">
        <v>242</v>
      </c>
      <c r="BH84" s="209" t="s">
        <v>242</v>
      </c>
      <c r="BI84" s="206" t="s">
        <v>242</v>
      </c>
      <c r="BJ84" s="208" t="s">
        <v>242</v>
      </c>
      <c r="BK84" s="209" t="s">
        <v>242</v>
      </c>
      <c r="BL84" s="206" t="s">
        <v>242</v>
      </c>
      <c r="BM84" s="123">
        <v>0</v>
      </c>
      <c r="BN84" s="124">
        <v>0</v>
      </c>
      <c r="BO84" s="121">
        <v>0</v>
      </c>
      <c r="BP84" s="208" t="s">
        <v>242</v>
      </c>
      <c r="BQ84" s="209" t="s">
        <v>242</v>
      </c>
      <c r="BR84" s="206" t="s">
        <v>242</v>
      </c>
      <c r="BS84" s="208" t="s">
        <v>242</v>
      </c>
      <c r="BT84" s="209" t="s">
        <v>242</v>
      </c>
      <c r="BU84" s="206" t="s">
        <v>242</v>
      </c>
      <c r="BV84" s="328"/>
      <c r="BW84" s="124">
        <v>0</v>
      </c>
      <c r="BX84" s="121">
        <v>0</v>
      </c>
      <c r="BY84" s="208" t="s">
        <v>242</v>
      </c>
      <c r="BZ84" s="209" t="s">
        <v>242</v>
      </c>
      <c r="CA84" s="206" t="s">
        <v>242</v>
      </c>
      <c r="CB84" s="208" t="s">
        <v>242</v>
      </c>
      <c r="CC84" s="209" t="s">
        <v>242</v>
      </c>
      <c r="CD84" s="206" t="s">
        <v>242</v>
      </c>
      <c r="CE84" s="145"/>
    </row>
    <row r="85" spans="1:227" s="13" customFormat="1" x14ac:dyDescent="0.35">
      <c r="A85" s="83" t="s">
        <v>51</v>
      </c>
      <c r="B85" s="123">
        <v>0</v>
      </c>
      <c r="C85" s="124">
        <v>0</v>
      </c>
      <c r="D85" s="121">
        <v>0</v>
      </c>
      <c r="E85" s="208" t="s">
        <v>242</v>
      </c>
      <c r="F85" s="209" t="s">
        <v>242</v>
      </c>
      <c r="G85" s="206" t="s">
        <v>242</v>
      </c>
      <c r="H85" s="208" t="s">
        <v>242</v>
      </c>
      <c r="I85" s="209" t="s">
        <v>242</v>
      </c>
      <c r="J85" s="206" t="s">
        <v>242</v>
      </c>
      <c r="K85" s="123">
        <v>0</v>
      </c>
      <c r="L85" s="124">
        <v>0</v>
      </c>
      <c r="M85" s="121">
        <v>0</v>
      </c>
      <c r="N85" s="208" t="s">
        <v>242</v>
      </c>
      <c r="O85" s="209" t="s">
        <v>242</v>
      </c>
      <c r="P85" s="206" t="s">
        <v>242</v>
      </c>
      <c r="Q85" s="208" t="s">
        <v>242</v>
      </c>
      <c r="R85" s="209" t="s">
        <v>242</v>
      </c>
      <c r="S85" s="206" t="s">
        <v>242</v>
      </c>
      <c r="T85" s="123">
        <v>0</v>
      </c>
      <c r="U85" s="124">
        <v>0</v>
      </c>
      <c r="V85" s="121">
        <v>0</v>
      </c>
      <c r="W85" s="208" t="s">
        <v>242</v>
      </c>
      <c r="X85" s="209" t="s">
        <v>242</v>
      </c>
      <c r="Y85" s="206" t="s">
        <v>242</v>
      </c>
      <c r="Z85" s="208" t="s">
        <v>242</v>
      </c>
      <c r="AA85" s="209" t="s">
        <v>242</v>
      </c>
      <c r="AB85" s="206" t="s">
        <v>242</v>
      </c>
      <c r="AC85" s="123">
        <v>0</v>
      </c>
      <c r="AD85" s="124">
        <v>0</v>
      </c>
      <c r="AE85" s="121">
        <v>0</v>
      </c>
      <c r="AF85" s="208" t="s">
        <v>242</v>
      </c>
      <c r="AG85" s="209" t="s">
        <v>242</v>
      </c>
      <c r="AH85" s="206" t="s">
        <v>242</v>
      </c>
      <c r="AI85" s="208" t="s">
        <v>242</v>
      </c>
      <c r="AJ85" s="209" t="s">
        <v>242</v>
      </c>
      <c r="AK85" s="206" t="s">
        <v>242</v>
      </c>
      <c r="AL85" s="328"/>
      <c r="AM85" s="124">
        <v>0</v>
      </c>
      <c r="AN85" s="121">
        <v>0</v>
      </c>
      <c r="AO85" s="208" t="s">
        <v>242</v>
      </c>
      <c r="AP85" s="209" t="s">
        <v>242</v>
      </c>
      <c r="AQ85" s="206" t="s">
        <v>242</v>
      </c>
      <c r="AR85" s="208" t="s">
        <v>242</v>
      </c>
      <c r="AS85" s="209" t="s">
        <v>242</v>
      </c>
      <c r="AT85" s="206" t="s">
        <v>242</v>
      </c>
      <c r="AU85" s="328"/>
      <c r="AV85" s="124">
        <v>0</v>
      </c>
      <c r="AW85" s="121">
        <v>0</v>
      </c>
      <c r="AX85" s="208" t="s">
        <v>242</v>
      </c>
      <c r="AY85" s="209" t="s">
        <v>242</v>
      </c>
      <c r="AZ85" s="206" t="s">
        <v>242</v>
      </c>
      <c r="BA85" s="208" t="s">
        <v>242</v>
      </c>
      <c r="BB85" s="209" t="s">
        <v>242</v>
      </c>
      <c r="BC85" s="206" t="s">
        <v>242</v>
      </c>
      <c r="BD85" s="123">
        <v>0</v>
      </c>
      <c r="BE85" s="124">
        <v>0</v>
      </c>
      <c r="BF85" s="121">
        <v>0</v>
      </c>
      <c r="BG85" s="208" t="s">
        <v>242</v>
      </c>
      <c r="BH85" s="209" t="s">
        <v>242</v>
      </c>
      <c r="BI85" s="206" t="s">
        <v>242</v>
      </c>
      <c r="BJ85" s="208" t="s">
        <v>242</v>
      </c>
      <c r="BK85" s="209" t="s">
        <v>242</v>
      </c>
      <c r="BL85" s="206" t="s">
        <v>242</v>
      </c>
      <c r="BM85" s="123">
        <v>0</v>
      </c>
      <c r="BN85" s="124">
        <v>0</v>
      </c>
      <c r="BO85" s="121">
        <v>0</v>
      </c>
      <c r="BP85" s="208" t="s">
        <v>242</v>
      </c>
      <c r="BQ85" s="209" t="s">
        <v>242</v>
      </c>
      <c r="BR85" s="206" t="s">
        <v>242</v>
      </c>
      <c r="BS85" s="208" t="s">
        <v>242</v>
      </c>
      <c r="BT85" s="209" t="s">
        <v>242</v>
      </c>
      <c r="BU85" s="206" t="s">
        <v>242</v>
      </c>
      <c r="BV85" s="123">
        <v>0</v>
      </c>
      <c r="BW85" s="124">
        <v>0</v>
      </c>
      <c r="BX85" s="121">
        <v>0</v>
      </c>
      <c r="BY85" s="208" t="s">
        <v>242</v>
      </c>
      <c r="BZ85" s="209" t="s">
        <v>242</v>
      </c>
      <c r="CA85" s="206" t="s">
        <v>242</v>
      </c>
      <c r="CB85" s="208" t="s">
        <v>242</v>
      </c>
      <c r="CC85" s="209" t="s">
        <v>242</v>
      </c>
      <c r="CD85" s="206" t="s">
        <v>242</v>
      </c>
      <c r="CE85" s="145"/>
    </row>
    <row r="86" spans="1:227" x14ac:dyDescent="0.35">
      <c r="A86" s="65" t="s">
        <v>22</v>
      </c>
      <c r="B86" s="122"/>
      <c r="C86" s="122"/>
      <c r="D86" s="122"/>
      <c r="E86" s="207"/>
      <c r="F86" s="207"/>
      <c r="G86" s="207"/>
      <c r="H86" s="207"/>
      <c r="I86" s="207"/>
      <c r="J86" s="207"/>
      <c r="K86" s="122"/>
      <c r="L86" s="122"/>
      <c r="M86" s="122"/>
      <c r="N86" s="207"/>
      <c r="O86" s="207"/>
      <c r="P86" s="207"/>
      <c r="Q86" s="207"/>
      <c r="R86" s="207"/>
      <c r="S86" s="207"/>
      <c r="T86" s="122"/>
      <c r="U86" s="122"/>
      <c r="V86" s="122"/>
      <c r="W86" s="207"/>
      <c r="X86" s="207"/>
      <c r="Y86" s="207"/>
      <c r="Z86" s="207"/>
      <c r="AA86" s="207"/>
      <c r="AB86" s="207"/>
      <c r="AC86" s="122"/>
      <c r="AD86" s="122"/>
      <c r="AE86" s="122"/>
      <c r="AF86" s="207"/>
      <c r="AG86" s="207"/>
      <c r="AH86" s="207"/>
      <c r="AI86" s="207"/>
      <c r="AJ86" s="207"/>
      <c r="AK86" s="207"/>
      <c r="AL86" s="122"/>
      <c r="AM86" s="122"/>
      <c r="AN86" s="122"/>
      <c r="AO86" s="207"/>
      <c r="AP86" s="207"/>
      <c r="AQ86" s="207"/>
      <c r="AR86" s="207"/>
      <c r="AS86" s="207"/>
      <c r="AT86" s="207"/>
      <c r="AU86" s="122"/>
      <c r="AV86" s="122"/>
      <c r="AW86" s="122"/>
      <c r="AX86" s="207"/>
      <c r="AY86" s="207"/>
      <c r="AZ86" s="207"/>
      <c r="BA86" s="207"/>
      <c r="BB86" s="207"/>
      <c r="BC86" s="207"/>
      <c r="BD86" s="122"/>
      <c r="BE86" s="122"/>
      <c r="BF86" s="122"/>
      <c r="BG86" s="207"/>
      <c r="BH86" s="207"/>
      <c r="BI86" s="207"/>
      <c r="BJ86" s="207"/>
      <c r="BK86" s="207"/>
      <c r="BL86" s="207"/>
      <c r="BM86" s="122"/>
      <c r="BN86" s="122"/>
      <c r="BO86" s="122"/>
      <c r="BP86" s="207"/>
      <c r="BQ86" s="207"/>
      <c r="BR86" s="207"/>
      <c r="BS86" s="207"/>
      <c r="BT86" s="207"/>
      <c r="BU86" s="207"/>
      <c r="BV86" s="122"/>
      <c r="BW86" s="122"/>
      <c r="BX86" s="122"/>
      <c r="BY86" s="207"/>
      <c r="BZ86" s="207"/>
      <c r="CA86" s="207"/>
      <c r="CB86" s="207"/>
      <c r="CC86" s="207"/>
      <c r="CD86" s="207"/>
      <c r="CE86" s="145"/>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c r="HS86" s="13"/>
    </row>
    <row r="87" spans="1:227" x14ac:dyDescent="0.35">
      <c r="A87" s="19" t="s">
        <v>60</v>
      </c>
      <c r="B87" s="134">
        <v>0</v>
      </c>
      <c r="C87" s="132">
        <v>0</v>
      </c>
      <c r="D87" s="337"/>
      <c r="E87" s="367"/>
      <c r="F87" s="368"/>
      <c r="G87" s="369"/>
      <c r="H87" s="367"/>
      <c r="I87" s="368"/>
      <c r="J87" s="369"/>
      <c r="K87" s="366"/>
      <c r="L87" s="336"/>
      <c r="M87" s="337"/>
      <c r="N87" s="392"/>
      <c r="O87" s="393"/>
      <c r="P87" s="394"/>
      <c r="Q87" s="392"/>
      <c r="R87" s="393"/>
      <c r="S87" s="394"/>
      <c r="T87" s="366"/>
      <c r="U87" s="336"/>
      <c r="V87" s="337"/>
      <c r="W87" s="367"/>
      <c r="X87" s="368"/>
      <c r="Y87" s="369"/>
      <c r="Z87" s="367"/>
      <c r="AA87" s="368"/>
      <c r="AB87" s="369"/>
      <c r="AC87" s="366"/>
      <c r="AD87" s="336"/>
      <c r="AE87" s="337"/>
      <c r="AF87" s="367"/>
      <c r="AG87" s="368"/>
      <c r="AH87" s="369"/>
      <c r="AI87" s="367"/>
      <c r="AJ87" s="368"/>
      <c r="AK87" s="369"/>
      <c r="AL87" s="366"/>
      <c r="AM87" s="336"/>
      <c r="AN87" s="337"/>
      <c r="AO87" s="392"/>
      <c r="AP87" s="393"/>
      <c r="AQ87" s="394"/>
      <c r="AR87" s="392"/>
      <c r="AS87" s="393"/>
      <c r="AT87" s="394"/>
      <c r="AU87" s="366"/>
      <c r="AV87" s="132">
        <v>0</v>
      </c>
      <c r="AW87" s="133">
        <v>0</v>
      </c>
      <c r="AX87" s="210" t="s">
        <v>242</v>
      </c>
      <c r="AY87" s="211" t="s">
        <v>242</v>
      </c>
      <c r="AZ87" s="212" t="s">
        <v>242</v>
      </c>
      <c r="BA87" s="210" t="s">
        <v>242</v>
      </c>
      <c r="BB87" s="211" t="s">
        <v>242</v>
      </c>
      <c r="BC87" s="212" t="s">
        <v>242</v>
      </c>
      <c r="BD87" s="366"/>
      <c r="BE87" s="336"/>
      <c r="BF87" s="337"/>
      <c r="BG87" s="210" t="s">
        <v>242</v>
      </c>
      <c r="BH87" s="211" t="s">
        <v>242</v>
      </c>
      <c r="BI87" s="212" t="s">
        <v>242</v>
      </c>
      <c r="BJ87" s="210" t="s">
        <v>242</v>
      </c>
      <c r="BK87" s="211" t="s">
        <v>242</v>
      </c>
      <c r="BL87" s="212" t="s">
        <v>242</v>
      </c>
      <c r="BM87" s="366"/>
      <c r="BN87" s="336"/>
      <c r="BO87" s="337"/>
      <c r="BP87" s="392"/>
      <c r="BQ87" s="393"/>
      <c r="BR87" s="394"/>
      <c r="BS87" s="392"/>
      <c r="BT87" s="393"/>
      <c r="BU87" s="394"/>
      <c r="BV87" s="366"/>
      <c r="BW87" s="336"/>
      <c r="BX87" s="337"/>
      <c r="BY87" s="210" t="s">
        <v>242</v>
      </c>
      <c r="BZ87" s="211" t="s">
        <v>242</v>
      </c>
      <c r="CA87" s="212" t="s">
        <v>242</v>
      </c>
      <c r="CB87" s="210" t="s">
        <v>242</v>
      </c>
      <c r="CC87" s="211" t="s">
        <v>242</v>
      </c>
      <c r="CD87" s="212" t="s">
        <v>242</v>
      </c>
      <c r="CE87" s="145"/>
    </row>
    <row r="88" spans="1:227" x14ac:dyDescent="0.35">
      <c r="A88" s="19" t="s">
        <v>56</v>
      </c>
      <c r="B88" s="333"/>
      <c r="C88" s="338"/>
      <c r="D88" s="339"/>
      <c r="E88" s="213" t="s">
        <v>242</v>
      </c>
      <c r="F88" s="214" t="s">
        <v>242</v>
      </c>
      <c r="G88" s="215" t="s">
        <v>242</v>
      </c>
      <c r="H88" s="213" t="s">
        <v>242</v>
      </c>
      <c r="I88" s="214" t="s">
        <v>242</v>
      </c>
      <c r="J88" s="215" t="s">
        <v>242</v>
      </c>
      <c r="K88" s="125">
        <v>15</v>
      </c>
      <c r="L88" s="126">
        <v>331</v>
      </c>
      <c r="M88" s="339"/>
      <c r="N88" s="213" t="s">
        <v>242</v>
      </c>
      <c r="O88" s="214" t="s">
        <v>242</v>
      </c>
      <c r="P88" s="215" t="s">
        <v>242</v>
      </c>
      <c r="Q88" s="213" t="s">
        <v>242</v>
      </c>
      <c r="R88" s="214" t="s">
        <v>242</v>
      </c>
      <c r="S88" s="215" t="s">
        <v>242</v>
      </c>
      <c r="T88" s="125">
        <v>22</v>
      </c>
      <c r="U88" s="126">
        <v>229</v>
      </c>
      <c r="V88" s="339"/>
      <c r="W88" s="213" t="s">
        <v>242</v>
      </c>
      <c r="X88" s="214" t="s">
        <v>242</v>
      </c>
      <c r="Y88" s="215" t="s">
        <v>242</v>
      </c>
      <c r="Z88" s="213" t="s">
        <v>242</v>
      </c>
      <c r="AA88" s="214" t="s">
        <v>242</v>
      </c>
      <c r="AB88" s="215" t="s">
        <v>242</v>
      </c>
      <c r="AC88" s="125">
        <v>29</v>
      </c>
      <c r="AD88" s="126">
        <v>1045</v>
      </c>
      <c r="AE88" s="339"/>
      <c r="AF88" s="213" t="s">
        <v>242</v>
      </c>
      <c r="AG88" s="214" t="s">
        <v>242</v>
      </c>
      <c r="AH88" s="215" t="s">
        <v>242</v>
      </c>
      <c r="AI88" s="213" t="s">
        <v>242</v>
      </c>
      <c r="AJ88" s="214" t="s">
        <v>242</v>
      </c>
      <c r="AK88" s="215" t="s">
        <v>242</v>
      </c>
      <c r="AL88" s="125">
        <v>30</v>
      </c>
      <c r="AM88" s="126">
        <v>961</v>
      </c>
      <c r="AN88" s="127">
        <v>35</v>
      </c>
      <c r="AO88" s="213" t="s">
        <v>242</v>
      </c>
      <c r="AP88" s="214" t="s">
        <v>242</v>
      </c>
      <c r="AQ88" s="215" t="s">
        <v>242</v>
      </c>
      <c r="AR88" s="213" t="s">
        <v>242</v>
      </c>
      <c r="AS88" s="214" t="s">
        <v>242</v>
      </c>
      <c r="AT88" s="215" t="s">
        <v>242</v>
      </c>
      <c r="AU88" s="125">
        <v>31</v>
      </c>
      <c r="AV88" s="338"/>
      <c r="AW88" s="339"/>
      <c r="AX88" s="213" t="s">
        <v>242</v>
      </c>
      <c r="AY88" s="214" t="s">
        <v>242</v>
      </c>
      <c r="AZ88" s="215" t="s">
        <v>242</v>
      </c>
      <c r="BA88" s="213" t="s">
        <v>242</v>
      </c>
      <c r="BB88" s="214" t="s">
        <v>242</v>
      </c>
      <c r="BC88" s="215" t="s">
        <v>242</v>
      </c>
      <c r="BD88" s="125">
        <v>21</v>
      </c>
      <c r="BE88" s="338"/>
      <c r="BF88" s="339"/>
      <c r="BG88" s="213" t="s">
        <v>242</v>
      </c>
      <c r="BH88" s="214" t="s">
        <v>242</v>
      </c>
      <c r="BI88" s="215" t="s">
        <v>242</v>
      </c>
      <c r="BJ88" s="213" t="s">
        <v>242</v>
      </c>
      <c r="BK88" s="214" t="s">
        <v>242</v>
      </c>
      <c r="BL88" s="215" t="s">
        <v>242</v>
      </c>
      <c r="BM88" s="125">
        <v>29</v>
      </c>
      <c r="BN88" s="338"/>
      <c r="BO88" s="339"/>
      <c r="BP88" s="213" t="s">
        <v>242</v>
      </c>
      <c r="BQ88" s="214" t="s">
        <v>242</v>
      </c>
      <c r="BR88" s="215" t="s">
        <v>242</v>
      </c>
      <c r="BS88" s="213" t="s">
        <v>242</v>
      </c>
      <c r="BT88" s="214" t="s">
        <v>242</v>
      </c>
      <c r="BU88" s="215" t="s">
        <v>242</v>
      </c>
      <c r="BV88" s="125">
        <v>23</v>
      </c>
      <c r="BW88" s="338"/>
      <c r="BX88" s="339"/>
      <c r="BY88" s="213" t="s">
        <v>242</v>
      </c>
      <c r="BZ88" s="214" t="s">
        <v>242</v>
      </c>
      <c r="CA88" s="215" t="s">
        <v>242</v>
      </c>
      <c r="CB88" s="213" t="s">
        <v>242</v>
      </c>
      <c r="CC88" s="214" t="s">
        <v>242</v>
      </c>
      <c r="CD88" s="215" t="s">
        <v>242</v>
      </c>
      <c r="CE88" s="145"/>
    </row>
    <row r="89" spans="1:227" x14ac:dyDescent="0.35">
      <c r="A89" s="65" t="s">
        <v>58</v>
      </c>
      <c r="B89" s="122"/>
      <c r="C89" s="122"/>
      <c r="D89" s="122"/>
      <c r="E89" s="207"/>
      <c r="F89" s="207"/>
      <c r="G89" s="207"/>
      <c r="H89" s="207"/>
      <c r="I89" s="207"/>
      <c r="J89" s="207"/>
      <c r="K89" s="122"/>
      <c r="L89" s="122"/>
      <c r="M89" s="122"/>
      <c r="N89" s="207"/>
      <c r="O89" s="207"/>
      <c r="P89" s="207"/>
      <c r="Q89" s="207"/>
      <c r="R89" s="207"/>
      <c r="S89" s="207"/>
      <c r="T89" s="122"/>
      <c r="U89" s="122"/>
      <c r="V89" s="122"/>
      <c r="W89" s="207"/>
      <c r="X89" s="207"/>
      <c r="Y89" s="207"/>
      <c r="Z89" s="207"/>
      <c r="AA89" s="207"/>
      <c r="AB89" s="207"/>
      <c r="AC89" s="122"/>
      <c r="AD89" s="122"/>
      <c r="AE89" s="122"/>
      <c r="AF89" s="207"/>
      <c r="AG89" s="207"/>
      <c r="AH89" s="207"/>
      <c r="AI89" s="207"/>
      <c r="AJ89" s="207"/>
      <c r="AK89" s="207"/>
      <c r="AL89" s="122"/>
      <c r="AM89" s="122"/>
      <c r="AN89" s="122"/>
      <c r="AO89" s="207"/>
      <c r="AP89" s="207"/>
      <c r="AQ89" s="207"/>
      <c r="AR89" s="207"/>
      <c r="AS89" s="207"/>
      <c r="AT89" s="207"/>
      <c r="AU89" s="122"/>
      <c r="AV89" s="122"/>
      <c r="AW89" s="122"/>
      <c r="AX89" s="207"/>
      <c r="AY89" s="207"/>
      <c r="AZ89" s="207"/>
      <c r="BA89" s="207"/>
      <c r="BB89" s="207"/>
      <c r="BC89" s="207"/>
      <c r="BD89" s="122"/>
      <c r="BE89" s="122"/>
      <c r="BF89" s="122"/>
      <c r="BG89" s="207"/>
      <c r="BH89" s="207"/>
      <c r="BI89" s="207"/>
      <c r="BJ89" s="207"/>
      <c r="BK89" s="207"/>
      <c r="BL89" s="207"/>
      <c r="BM89" s="122"/>
      <c r="BN89" s="122"/>
      <c r="BO89" s="122"/>
      <c r="BP89" s="207"/>
      <c r="BQ89" s="207"/>
      <c r="BR89" s="207"/>
      <c r="BS89" s="207"/>
      <c r="BT89" s="207"/>
      <c r="BU89" s="207"/>
      <c r="BV89" s="122"/>
      <c r="BW89" s="122"/>
      <c r="BX89" s="122"/>
      <c r="BY89" s="207"/>
      <c r="BZ89" s="207"/>
      <c r="CA89" s="207"/>
      <c r="CB89" s="207"/>
      <c r="CC89" s="207"/>
      <c r="CD89" s="207"/>
      <c r="CE89" s="145"/>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c r="HO89" s="13"/>
      <c r="HP89" s="13"/>
      <c r="HQ89" s="13"/>
      <c r="HR89" s="13"/>
      <c r="HS89" s="13"/>
    </row>
    <row r="90" spans="1:227" x14ac:dyDescent="0.35">
      <c r="A90" s="17" t="s">
        <v>59</v>
      </c>
      <c r="B90" s="123">
        <v>0</v>
      </c>
      <c r="C90" s="330"/>
      <c r="D90" s="121">
        <v>0</v>
      </c>
      <c r="E90" s="208" t="s">
        <v>242</v>
      </c>
      <c r="F90" s="209" t="s">
        <v>242</v>
      </c>
      <c r="G90" s="206" t="s">
        <v>242</v>
      </c>
      <c r="H90" s="208" t="s">
        <v>242</v>
      </c>
      <c r="I90" s="209" t="s">
        <v>242</v>
      </c>
      <c r="J90" s="206" t="s">
        <v>242</v>
      </c>
      <c r="K90" s="123">
        <v>0</v>
      </c>
      <c r="L90" s="124">
        <v>1350</v>
      </c>
      <c r="M90" s="326"/>
      <c r="N90" s="208" t="s">
        <v>242</v>
      </c>
      <c r="O90" s="209" t="s">
        <v>242</v>
      </c>
      <c r="P90" s="206" t="s">
        <v>242</v>
      </c>
      <c r="Q90" s="208" t="s">
        <v>242</v>
      </c>
      <c r="R90" s="209" t="s">
        <v>242</v>
      </c>
      <c r="S90" s="206" t="s">
        <v>242</v>
      </c>
      <c r="T90" s="123">
        <v>0</v>
      </c>
      <c r="U90" s="124">
        <v>1948</v>
      </c>
      <c r="V90" s="326"/>
      <c r="W90" s="208" t="s">
        <v>242</v>
      </c>
      <c r="X90" s="209" t="s">
        <v>242</v>
      </c>
      <c r="Y90" s="206" t="s">
        <v>242</v>
      </c>
      <c r="Z90" s="208" t="s">
        <v>242</v>
      </c>
      <c r="AA90" s="209" t="s">
        <v>242</v>
      </c>
      <c r="AB90" s="206" t="s">
        <v>242</v>
      </c>
      <c r="AC90" s="123">
        <v>0</v>
      </c>
      <c r="AD90" s="124">
        <v>1745</v>
      </c>
      <c r="AE90" s="121">
        <v>0</v>
      </c>
      <c r="AF90" s="208" t="s">
        <v>242</v>
      </c>
      <c r="AG90" s="209" t="s">
        <v>242</v>
      </c>
      <c r="AH90" s="206" t="s">
        <v>242</v>
      </c>
      <c r="AI90" s="208" t="s">
        <v>242</v>
      </c>
      <c r="AJ90" s="209" t="s">
        <v>242</v>
      </c>
      <c r="AK90" s="206" t="s">
        <v>242</v>
      </c>
      <c r="AL90" s="123">
        <v>0</v>
      </c>
      <c r="AM90" s="124">
        <v>6626</v>
      </c>
      <c r="AN90" s="121">
        <v>0</v>
      </c>
      <c r="AO90" s="208" t="s">
        <v>242</v>
      </c>
      <c r="AP90" s="209" t="s">
        <v>242</v>
      </c>
      <c r="AQ90" s="206" t="s">
        <v>242</v>
      </c>
      <c r="AR90" s="208" t="s">
        <v>242</v>
      </c>
      <c r="AS90" s="209" t="s">
        <v>242</v>
      </c>
      <c r="AT90" s="206" t="s">
        <v>242</v>
      </c>
      <c r="AU90" s="123">
        <v>0</v>
      </c>
      <c r="AV90" s="330"/>
      <c r="AW90" s="121">
        <v>0</v>
      </c>
      <c r="AX90" s="208" t="s">
        <v>242</v>
      </c>
      <c r="AY90" s="209" t="s">
        <v>242</v>
      </c>
      <c r="AZ90" s="206" t="s">
        <v>242</v>
      </c>
      <c r="BA90" s="208" t="s">
        <v>242</v>
      </c>
      <c r="BB90" s="209" t="s">
        <v>242</v>
      </c>
      <c r="BC90" s="206" t="s">
        <v>242</v>
      </c>
      <c r="BD90" s="123">
        <v>0</v>
      </c>
      <c r="BE90" s="124">
        <v>1853</v>
      </c>
      <c r="BF90" s="121">
        <v>0</v>
      </c>
      <c r="BG90" s="208" t="s">
        <v>242</v>
      </c>
      <c r="BH90" s="209" t="s">
        <v>242</v>
      </c>
      <c r="BI90" s="206" t="s">
        <v>242</v>
      </c>
      <c r="BJ90" s="208" t="s">
        <v>242</v>
      </c>
      <c r="BK90" s="209" t="s">
        <v>242</v>
      </c>
      <c r="BL90" s="206" t="s">
        <v>242</v>
      </c>
      <c r="BM90" s="123">
        <v>0</v>
      </c>
      <c r="BN90" s="124">
        <v>6747</v>
      </c>
      <c r="BO90" s="121">
        <v>0</v>
      </c>
      <c r="BP90" s="208" t="s">
        <v>242</v>
      </c>
      <c r="BQ90" s="209" t="s">
        <v>242</v>
      </c>
      <c r="BR90" s="206" t="s">
        <v>242</v>
      </c>
      <c r="BS90" s="208" t="s">
        <v>242</v>
      </c>
      <c r="BT90" s="209" t="s">
        <v>242</v>
      </c>
      <c r="BU90" s="206" t="s">
        <v>242</v>
      </c>
      <c r="BV90" s="123">
        <v>0</v>
      </c>
      <c r="BW90" s="124">
        <v>2406</v>
      </c>
      <c r="BX90" s="121">
        <v>0</v>
      </c>
      <c r="BY90" s="208" t="s">
        <v>242</v>
      </c>
      <c r="BZ90" s="209" t="s">
        <v>242</v>
      </c>
      <c r="CA90" s="206" t="s">
        <v>242</v>
      </c>
      <c r="CB90" s="208" t="s">
        <v>242</v>
      </c>
      <c r="CC90" s="209" t="s">
        <v>242</v>
      </c>
      <c r="CD90" s="206" t="s">
        <v>242</v>
      </c>
      <c r="CE90" s="145"/>
    </row>
    <row r="91" spans="1:227" x14ac:dyDescent="0.35">
      <c r="E91" s="88"/>
      <c r="F91" s="88"/>
      <c r="G91" s="88"/>
      <c r="H91" s="88"/>
      <c r="I91" s="88"/>
      <c r="J91" s="88"/>
      <c r="N91" s="88"/>
      <c r="O91" s="88"/>
      <c r="P91" s="88"/>
      <c r="Q91" s="88"/>
      <c r="R91" s="88"/>
      <c r="S91" s="88"/>
      <c r="W91" s="88"/>
      <c r="X91" s="88"/>
      <c r="Y91" s="88"/>
      <c r="Z91" s="88"/>
      <c r="AA91" s="88"/>
      <c r="AB91" s="88"/>
      <c r="AF91" s="88"/>
      <c r="AG91" s="88"/>
      <c r="AH91" s="88"/>
      <c r="AI91" s="88"/>
      <c r="AJ91" s="88"/>
      <c r="AK91" s="88"/>
      <c r="AO91" s="88"/>
      <c r="AP91" s="88"/>
      <c r="AQ91" s="88"/>
      <c r="AR91" s="88"/>
      <c r="AS91" s="88"/>
      <c r="AT91" s="88"/>
      <c r="AX91" s="88"/>
      <c r="AY91" s="88"/>
      <c r="AZ91" s="88"/>
      <c r="BA91" s="88"/>
      <c r="BB91" s="88"/>
      <c r="BC91" s="88"/>
      <c r="BG91" s="88"/>
      <c r="BH91" s="88"/>
      <c r="BI91" s="88"/>
      <c r="BJ91" s="88"/>
      <c r="BK91" s="88"/>
      <c r="BL91" s="88"/>
      <c r="BP91" s="88"/>
      <c r="BQ91" s="88"/>
      <c r="BR91" s="88"/>
      <c r="BS91" s="88"/>
      <c r="BT91" s="88"/>
      <c r="BU91" s="88"/>
      <c r="BY91" s="88"/>
      <c r="BZ91" s="88"/>
      <c r="CA91" s="88"/>
      <c r="CB91" s="88"/>
      <c r="CC91" s="88"/>
      <c r="CD91" s="88"/>
      <c r="CE91" s="145"/>
    </row>
    <row r="92" spans="1:227" x14ac:dyDescent="0.35">
      <c r="A92" t="s">
        <v>61</v>
      </c>
    </row>
    <row r="93" spans="1:227" x14ac:dyDescent="0.35">
      <c r="A93" s="108" t="s">
        <v>232</v>
      </c>
      <c r="B93" s="88"/>
      <c r="C93" s="88"/>
      <c r="D93" s="88"/>
      <c r="K93" s="88"/>
      <c r="L93" s="88"/>
      <c r="M93" s="88"/>
      <c r="T93" s="88"/>
      <c r="U93" s="88"/>
      <c r="V93" s="88"/>
      <c r="AC93" s="88"/>
      <c r="AD93" s="88"/>
      <c r="AE93" s="88"/>
      <c r="AL93" s="88"/>
      <c r="AM93" s="88"/>
      <c r="AN93" s="88"/>
      <c r="AU93" s="88"/>
      <c r="AV93" s="88"/>
      <c r="AW93" s="88"/>
      <c r="BD93" s="88"/>
      <c r="BE93" s="88"/>
      <c r="BF93" s="88"/>
      <c r="BM93" s="88"/>
      <c r="BN93" s="88"/>
      <c r="BO93" s="88"/>
      <c r="BV93" s="88"/>
      <c r="BW93" s="88"/>
      <c r="BX93" s="88"/>
    </row>
    <row r="94" spans="1:227" ht="29" x14ac:dyDescent="0.35">
      <c r="A94" s="32" t="s">
        <v>62</v>
      </c>
    </row>
    <row r="95" spans="1:227" x14ac:dyDescent="0.35">
      <c r="A95" s="109" t="s">
        <v>63</v>
      </c>
    </row>
    <row r="96" spans="1:227" x14ac:dyDescent="0.35">
      <c r="A96" s="109" t="s">
        <v>64</v>
      </c>
    </row>
    <row r="97" spans="1:1" x14ac:dyDescent="0.35">
      <c r="A97" s="109" t="s">
        <v>65</v>
      </c>
    </row>
    <row r="98" spans="1:1" x14ac:dyDescent="0.35">
      <c r="A98" s="109" t="s">
        <v>66</v>
      </c>
    </row>
    <row r="99" spans="1:1" x14ac:dyDescent="0.35">
      <c r="A99" s="109" t="s">
        <v>67</v>
      </c>
    </row>
    <row r="100" spans="1:1" x14ac:dyDescent="0.35">
      <c r="A100" s="109" t="s">
        <v>68</v>
      </c>
    </row>
    <row r="101" spans="1:1" x14ac:dyDescent="0.35">
      <c r="A101" s="109" t="s">
        <v>69</v>
      </c>
    </row>
    <row r="102" spans="1:1" x14ac:dyDescent="0.35">
      <c r="A102" s="110" t="s">
        <v>70</v>
      </c>
    </row>
    <row r="103" spans="1:1" x14ac:dyDescent="0.35">
      <c r="A103" t="s">
        <v>231</v>
      </c>
    </row>
    <row r="104" spans="1:1" x14ac:dyDescent="0.35">
      <c r="A104" t="s">
        <v>244</v>
      </c>
    </row>
  </sheetData>
  <mergeCells count="109">
    <mergeCell ref="AU36:AW36"/>
    <mergeCell ref="BA37:BC37"/>
    <mergeCell ref="A1:AE1"/>
    <mergeCell ref="B2:D2"/>
    <mergeCell ref="K2:M2"/>
    <mergeCell ref="T2:V2"/>
    <mergeCell ref="AC2:AE2"/>
    <mergeCell ref="BM2:BO2"/>
    <mergeCell ref="BV2:BX2"/>
    <mergeCell ref="BV36:BX36"/>
    <mergeCell ref="BM36:BO36"/>
    <mergeCell ref="BV37:BX37"/>
    <mergeCell ref="BV3:BX3"/>
    <mergeCell ref="BM3:BO3"/>
    <mergeCell ref="BM37:BO37"/>
    <mergeCell ref="AL2:AN2"/>
    <mergeCell ref="AU2:AW2"/>
    <mergeCell ref="BD2:BF2"/>
    <mergeCell ref="AL3:AN3"/>
    <mergeCell ref="AU3:AW3"/>
    <mergeCell ref="BA3:BC3"/>
    <mergeCell ref="BD36:BF36"/>
    <mergeCell ref="AL37:AN37"/>
    <mergeCell ref="AU37:AW37"/>
    <mergeCell ref="AU64:AW64"/>
    <mergeCell ref="BM65:BO65"/>
    <mergeCell ref="BA65:BC65"/>
    <mergeCell ref="BG65:BI65"/>
    <mergeCell ref="BJ65:BL65"/>
    <mergeCell ref="BP65:BR65"/>
    <mergeCell ref="BS65:BU65"/>
    <mergeCell ref="BD64:BF64"/>
    <mergeCell ref="AL64:AN64"/>
    <mergeCell ref="BD37:BF37"/>
    <mergeCell ref="AL36:AN36"/>
    <mergeCell ref="H3:J3"/>
    <mergeCell ref="E3:G3"/>
    <mergeCell ref="B3:D3"/>
    <mergeCell ref="K3:M3"/>
    <mergeCell ref="T3:V3"/>
    <mergeCell ref="AC3:AE3"/>
    <mergeCell ref="N3:P3"/>
    <mergeCell ref="Q3:S3"/>
    <mergeCell ref="W3:Y3"/>
    <mergeCell ref="Z3:AB3"/>
    <mergeCell ref="B36:D36"/>
    <mergeCell ref="K36:M36"/>
    <mergeCell ref="T36:V36"/>
    <mergeCell ref="AC36:AE36"/>
    <mergeCell ref="B37:D37"/>
    <mergeCell ref="E37:G37"/>
    <mergeCell ref="H37:J37"/>
    <mergeCell ref="K37:M37"/>
    <mergeCell ref="N37:P37"/>
    <mergeCell ref="Q37:S37"/>
    <mergeCell ref="T37:V37"/>
    <mergeCell ref="W37:Y37"/>
    <mergeCell ref="CB3:CD3"/>
    <mergeCell ref="BG3:BI3"/>
    <mergeCell ref="BJ3:BL3"/>
    <mergeCell ref="BP3:BR3"/>
    <mergeCell ref="BS3:BU3"/>
    <mergeCell ref="BY3:CA3"/>
    <mergeCell ref="AF3:AH3"/>
    <mergeCell ref="AI3:AK3"/>
    <mergeCell ref="AO3:AQ3"/>
    <mergeCell ref="AR3:AT3"/>
    <mergeCell ref="AX3:AZ3"/>
    <mergeCell ref="BD3:BF3"/>
    <mergeCell ref="Z37:AB37"/>
    <mergeCell ref="AC37:AE37"/>
    <mergeCell ref="B65:D65"/>
    <mergeCell ref="E65:G65"/>
    <mergeCell ref="H65:J65"/>
    <mergeCell ref="K65:M65"/>
    <mergeCell ref="N65:P65"/>
    <mergeCell ref="CB37:CD37"/>
    <mergeCell ref="B64:D64"/>
    <mergeCell ref="K64:M64"/>
    <mergeCell ref="T64:V64"/>
    <mergeCell ref="AC64:AE64"/>
    <mergeCell ref="BG37:BI37"/>
    <mergeCell ref="BJ37:BL37"/>
    <mergeCell ref="BP37:BR37"/>
    <mergeCell ref="BS37:BU37"/>
    <mergeCell ref="BY37:CA37"/>
    <mergeCell ref="AF37:AH37"/>
    <mergeCell ref="AI37:AK37"/>
    <mergeCell ref="AO37:AQ37"/>
    <mergeCell ref="AR37:AT37"/>
    <mergeCell ref="AX37:AZ37"/>
    <mergeCell ref="BM64:BO64"/>
    <mergeCell ref="BV64:BX64"/>
    <mergeCell ref="BY65:CA65"/>
    <mergeCell ref="CB65:CD65"/>
    <mergeCell ref="AF65:AH65"/>
    <mergeCell ref="AI65:AK65"/>
    <mergeCell ref="AO65:AQ65"/>
    <mergeCell ref="AR65:AT65"/>
    <mergeCell ref="AX65:AZ65"/>
    <mergeCell ref="Q65:S65"/>
    <mergeCell ref="T65:V65"/>
    <mergeCell ref="W65:Y65"/>
    <mergeCell ref="Z65:AB65"/>
    <mergeCell ref="AC65:AE65"/>
    <mergeCell ref="BV65:BX65"/>
    <mergeCell ref="AL65:AN65"/>
    <mergeCell ref="AU65:AW65"/>
    <mergeCell ref="BD65:BF65"/>
  </mergeCells>
  <conditionalFormatting sqref="E63:J63 E1:J5 E91:J1048576 E34:J35">
    <cfRule type="cellIs" dxfId="148" priority="54" operator="between">
      <formula>1</formula>
      <formula>100</formula>
    </cfRule>
  </conditionalFormatting>
  <conditionalFormatting sqref="E62:J62">
    <cfRule type="cellIs" dxfId="147" priority="53" operator="between">
      <formula>1</formula>
      <formula>100</formula>
    </cfRule>
  </conditionalFormatting>
  <conditionalFormatting sqref="N63:S63 N1:S5 N91:S1048576 N34:S35">
    <cfRule type="cellIs" dxfId="146" priority="52" operator="between">
      <formula>1</formula>
      <formula>100</formula>
    </cfRule>
  </conditionalFormatting>
  <conditionalFormatting sqref="N62:S62">
    <cfRule type="cellIs" dxfId="145" priority="51" operator="between">
      <formula>1</formula>
      <formula>100</formula>
    </cfRule>
  </conditionalFormatting>
  <conditionalFormatting sqref="W63:AB63 W1:AB5 W91:AB1048576 W34:AB35">
    <cfRule type="cellIs" dxfId="144" priority="50" operator="between">
      <formula>1</formula>
      <formula>100</formula>
    </cfRule>
  </conditionalFormatting>
  <conditionalFormatting sqref="W62:AB62">
    <cfRule type="cellIs" dxfId="143" priority="49" operator="between">
      <formula>1</formula>
      <formula>100</formula>
    </cfRule>
  </conditionalFormatting>
  <conditionalFormatting sqref="AF63:AK63 AF1:AK5 AF91:AK1048576 AF34:AK35">
    <cfRule type="cellIs" dxfId="142" priority="48" operator="between">
      <formula>1</formula>
      <formula>100</formula>
    </cfRule>
  </conditionalFormatting>
  <conditionalFormatting sqref="AF62:AK62">
    <cfRule type="cellIs" dxfId="141" priority="47" operator="between">
      <formula>1</formula>
      <formula>100</formula>
    </cfRule>
  </conditionalFormatting>
  <conditionalFormatting sqref="AO63:AT63 AO1:AT5 AO91:AT1048576 AO34:AT35">
    <cfRule type="cellIs" dxfId="140" priority="46" operator="between">
      <formula>1</formula>
      <formula>100</formula>
    </cfRule>
  </conditionalFormatting>
  <conditionalFormatting sqref="AO62:AT62">
    <cfRule type="cellIs" dxfId="139" priority="45" operator="between">
      <formula>1</formula>
      <formula>100</formula>
    </cfRule>
  </conditionalFormatting>
  <conditionalFormatting sqref="AX63:BC63 AX1:BC5 AX91:BC1048576 AX34:BC35">
    <cfRule type="cellIs" dxfId="138" priority="44" operator="between">
      <formula>1</formula>
      <formula>100</formula>
    </cfRule>
  </conditionalFormatting>
  <conditionalFormatting sqref="AX62:BC62">
    <cfRule type="cellIs" dxfId="137" priority="43" operator="between">
      <formula>1</formula>
      <formula>100</formula>
    </cfRule>
  </conditionalFormatting>
  <conditionalFormatting sqref="BG63:BL63 BG1:BL5 BG91:BL1048576 BG34:BL35">
    <cfRule type="cellIs" dxfId="136" priority="42" operator="between">
      <formula>1</formula>
      <formula>100</formula>
    </cfRule>
  </conditionalFormatting>
  <conditionalFormatting sqref="BG62:BL62">
    <cfRule type="cellIs" dxfId="135" priority="41" operator="between">
      <formula>1</formula>
      <formula>100</formula>
    </cfRule>
  </conditionalFormatting>
  <conditionalFormatting sqref="BP63:BU63 BP1:BU5 BP91:BU1048576 BP34:BU35">
    <cfRule type="cellIs" dxfId="134" priority="40" operator="between">
      <formula>1</formula>
      <formula>100</formula>
    </cfRule>
  </conditionalFormatting>
  <conditionalFormatting sqref="BP62:BU62">
    <cfRule type="cellIs" dxfId="133" priority="39" operator="between">
      <formula>1</formula>
      <formula>100</formula>
    </cfRule>
  </conditionalFormatting>
  <conditionalFormatting sqref="BY63:CD63 BY1:CD35 BY91:CD1048576">
    <cfRule type="cellIs" dxfId="132" priority="38" operator="between">
      <formula>1</formula>
      <formula>100</formula>
    </cfRule>
  </conditionalFormatting>
  <conditionalFormatting sqref="BY62:CD62">
    <cfRule type="cellIs" dxfId="131" priority="37" operator="between">
      <formula>1</formula>
      <formula>100</formula>
    </cfRule>
  </conditionalFormatting>
  <conditionalFormatting sqref="E37:J37">
    <cfRule type="cellIs" dxfId="130" priority="36" operator="between">
      <formula>1</formula>
      <formula>100</formula>
    </cfRule>
  </conditionalFormatting>
  <conditionalFormatting sqref="N37:S37">
    <cfRule type="cellIs" dxfId="129" priority="35" operator="between">
      <formula>1</formula>
      <formula>100</formula>
    </cfRule>
  </conditionalFormatting>
  <conditionalFormatting sqref="W37:AB37">
    <cfRule type="cellIs" dxfId="128" priority="34" operator="between">
      <formula>1</formula>
      <formula>100</formula>
    </cfRule>
  </conditionalFormatting>
  <conditionalFormatting sqref="AF37:AK37">
    <cfRule type="cellIs" dxfId="127" priority="33" operator="between">
      <formula>1</formula>
      <formula>100</formula>
    </cfRule>
  </conditionalFormatting>
  <conditionalFormatting sqref="AO37:AT37">
    <cfRule type="cellIs" dxfId="126" priority="32" operator="between">
      <formula>1</formula>
      <formula>100</formula>
    </cfRule>
  </conditionalFormatting>
  <conditionalFormatting sqref="AX37:BC37">
    <cfRule type="cellIs" dxfId="125" priority="31" operator="between">
      <formula>1</formula>
      <formula>100</formula>
    </cfRule>
  </conditionalFormatting>
  <conditionalFormatting sqref="BG37:BL37">
    <cfRule type="cellIs" dxfId="124" priority="30" operator="between">
      <formula>1</formula>
      <formula>100</formula>
    </cfRule>
  </conditionalFormatting>
  <conditionalFormatting sqref="BP37:BU37">
    <cfRule type="cellIs" dxfId="123" priority="29" operator="between">
      <formula>1</formula>
      <formula>100</formula>
    </cfRule>
  </conditionalFormatting>
  <conditionalFormatting sqref="BY37:CD37">
    <cfRule type="cellIs" dxfId="122" priority="28" operator="between">
      <formula>1</formula>
      <formula>100</formula>
    </cfRule>
  </conditionalFormatting>
  <conditionalFormatting sqref="E36:J36">
    <cfRule type="cellIs" dxfId="121" priority="27" operator="between">
      <formula>1</formula>
      <formula>100</formula>
    </cfRule>
  </conditionalFormatting>
  <conditionalFormatting sqref="N36:S36">
    <cfRule type="cellIs" dxfId="120" priority="26" operator="between">
      <formula>1</formula>
      <formula>100</formula>
    </cfRule>
  </conditionalFormatting>
  <conditionalFormatting sqref="W36:AB36">
    <cfRule type="cellIs" dxfId="119" priority="25" operator="between">
      <formula>1</formula>
      <formula>100</formula>
    </cfRule>
  </conditionalFormatting>
  <conditionalFormatting sqref="AF36:AK36">
    <cfRule type="cellIs" dxfId="118" priority="24" operator="between">
      <formula>1</formula>
      <formula>100</formula>
    </cfRule>
  </conditionalFormatting>
  <conditionalFormatting sqref="AO36:AT36">
    <cfRule type="cellIs" dxfId="117" priority="23" operator="between">
      <formula>1</formula>
      <formula>100</formula>
    </cfRule>
  </conditionalFormatting>
  <conditionalFormatting sqref="AX36:BC36">
    <cfRule type="cellIs" dxfId="116" priority="22" operator="between">
      <formula>1</formula>
      <formula>100</formula>
    </cfRule>
  </conditionalFormatting>
  <conditionalFormatting sqref="BG36:BL36">
    <cfRule type="cellIs" dxfId="115" priority="21" operator="between">
      <formula>1</formula>
      <formula>100</formula>
    </cfRule>
  </conditionalFormatting>
  <conditionalFormatting sqref="BP36:BU36">
    <cfRule type="cellIs" dxfId="114" priority="20" operator="between">
      <formula>1</formula>
      <formula>100</formula>
    </cfRule>
  </conditionalFormatting>
  <conditionalFormatting sqref="BY36:CD36">
    <cfRule type="cellIs" dxfId="113" priority="19" operator="between">
      <formula>1</formula>
      <formula>100</formula>
    </cfRule>
  </conditionalFormatting>
  <conditionalFormatting sqref="E65:J65">
    <cfRule type="cellIs" dxfId="112" priority="18" operator="between">
      <formula>1</formula>
      <formula>100</formula>
    </cfRule>
  </conditionalFormatting>
  <conditionalFormatting sqref="N65:S65">
    <cfRule type="cellIs" dxfId="111" priority="17" operator="between">
      <formula>1</formula>
      <formula>100</formula>
    </cfRule>
  </conditionalFormatting>
  <conditionalFormatting sqref="W65:AB65">
    <cfRule type="cellIs" dxfId="110" priority="16" operator="between">
      <formula>1</formula>
      <formula>100</formula>
    </cfRule>
  </conditionalFormatting>
  <conditionalFormatting sqref="AF65:AK65">
    <cfRule type="cellIs" dxfId="109" priority="15" operator="between">
      <formula>1</formula>
      <formula>100</formula>
    </cfRule>
  </conditionalFormatting>
  <conditionalFormatting sqref="AO65:AT65">
    <cfRule type="cellIs" dxfId="108" priority="14" operator="between">
      <formula>1</formula>
      <formula>100</formula>
    </cfRule>
  </conditionalFormatting>
  <conditionalFormatting sqref="AX65:BC65">
    <cfRule type="cellIs" dxfId="107" priority="13" operator="between">
      <formula>1</formula>
      <formula>100</formula>
    </cfRule>
  </conditionalFormatting>
  <conditionalFormatting sqref="BG65:BL65">
    <cfRule type="cellIs" dxfId="106" priority="12" operator="between">
      <formula>1</formula>
      <formula>100</formula>
    </cfRule>
  </conditionalFormatting>
  <conditionalFormatting sqref="BP65:BU65">
    <cfRule type="cellIs" dxfId="105" priority="11" operator="between">
      <formula>1</formula>
      <formula>100</formula>
    </cfRule>
  </conditionalFormatting>
  <conditionalFormatting sqref="BY65:CD65">
    <cfRule type="cellIs" dxfId="104" priority="10" operator="between">
      <formula>1</formula>
      <formula>100</formula>
    </cfRule>
  </conditionalFormatting>
  <conditionalFormatting sqref="E64:J64">
    <cfRule type="cellIs" dxfId="103" priority="9" operator="between">
      <formula>1</formula>
      <formula>100</formula>
    </cfRule>
  </conditionalFormatting>
  <conditionalFormatting sqref="N64:S64">
    <cfRule type="cellIs" dxfId="102" priority="8" operator="between">
      <formula>1</formula>
      <formula>100</formula>
    </cfRule>
  </conditionalFormatting>
  <conditionalFormatting sqref="W64:AB64">
    <cfRule type="cellIs" dxfId="101" priority="7" operator="between">
      <formula>1</formula>
      <formula>100</formula>
    </cfRule>
  </conditionalFormatting>
  <conditionalFormatting sqref="AF64:AK64">
    <cfRule type="cellIs" dxfId="100" priority="6" operator="between">
      <formula>1</formula>
      <formula>100</formula>
    </cfRule>
  </conditionalFormatting>
  <conditionalFormatting sqref="AO64:AT64">
    <cfRule type="cellIs" dxfId="99" priority="5" operator="between">
      <formula>1</formula>
      <formula>100</formula>
    </cfRule>
  </conditionalFormatting>
  <conditionalFormatting sqref="AX64:BC64">
    <cfRule type="cellIs" dxfId="98" priority="4" operator="between">
      <formula>1</formula>
      <formula>100</formula>
    </cfRule>
  </conditionalFormatting>
  <conditionalFormatting sqref="BG64:BL64">
    <cfRule type="cellIs" dxfId="97" priority="3" operator="between">
      <formula>1</formula>
      <formula>100</formula>
    </cfRule>
  </conditionalFormatting>
  <conditionalFormatting sqref="BP64:BU64">
    <cfRule type="cellIs" dxfId="96" priority="2" operator="between">
      <formula>1</formula>
      <formula>100</formula>
    </cfRule>
  </conditionalFormatting>
  <conditionalFormatting sqref="BY64:CD64">
    <cfRule type="cellIs" dxfId="95" priority="1" operator="between">
      <formula>1</formula>
      <formula>100</formula>
    </cfRule>
  </conditionalFormatting>
  <hyperlinks>
    <hyperlink ref="A95" r:id="rId1" display="https://library.sce.com/content/dam/sce-doclib/public/regulatory/tariff/electric/schedules/residential-rates/ELECTRIC_SCHEDULES_D.pdf" xr:uid="{3991D114-43A6-4994-B039-FE530B656D58}"/>
    <hyperlink ref="A96" r:id="rId2" display="https://library.sce.com/content/dam/sce-doclib/public/regulatory/tariff/electric/schedules/residential-rates/ELECTRIC_SCHEDULES_D-CARE.pdf" xr:uid="{8AA8F30D-0882-49F8-B9A3-B20C45B8B97B}"/>
    <hyperlink ref="A97" r:id="rId3" display="https://library.sce.com/content/dam/sce-doclib/public/regulatory/tariff/electric/schedules/residential-rates/ELECTRIC_SCHEDULES_D-FERA.pdf" xr:uid="{BF9DD8A6-C4A1-4D5F-B461-91D13D0C62DA}"/>
    <hyperlink ref="A98" r:id="rId4" display="https://library.sce.com/content/dam/sce-doclib/public/regulatory/tariff/electric/schedules/residential-rates/ELECTRIC_SCHEDULES_DM.pdf" xr:uid="{A4D646A7-6111-4C8F-A7A3-16D3207D0CA9}"/>
    <hyperlink ref="A99" r:id="rId5" display="https://library.sce.com/content/dam/sce-doclib/public/regulatory/tariff/electric/schedules/residential-rates/ELECTRIC_SCHEDULES_TOU-D.pdf" xr:uid="{4A470430-549B-418F-AA65-2EEDC5FCE6BD}"/>
    <hyperlink ref="A100" r:id="rId6" display="https://library.sce.com/content/dam/sce-doclib/public/regulatory/tariff/electric/schedules/residential-rates/ELECTRIC_SCHEDULES_TOU-D-T.pdf" xr:uid="{F1039996-6CEC-4D2B-A59C-654FF5E380B5}"/>
    <hyperlink ref="A101" r:id="rId7" display="https://library.sce.com/content/dam/sce-doclib/public/regulatory/tariff/electric/schedules/residential-rates/ELECTRIC_SCHEDULES_TOU-EV-1.pdf" xr:uid="{D42F1A06-FFED-4CD6-BC3C-BBB880B3B225}"/>
    <hyperlink ref="A102" r:id="rId8" xr:uid="{0B41658E-8443-441B-849F-B7FB5CBDCBF8}"/>
  </hyperlinks>
  <printOptions verticalCentered="1"/>
  <pageMargins left="0.25" right="0.25" top="0.75" bottom="0.75" header="0.3" footer="0.3"/>
  <pageSetup paperSize="5" scale="31" fitToWidth="0" orientation="landscape"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CFFCD-4AB8-442F-8AFE-1CE667C84B30}">
  <sheetPr>
    <pageSetUpPr fitToPage="1"/>
  </sheetPr>
  <dimension ref="A1:HV104"/>
  <sheetViews>
    <sheetView topLeftCell="A70" zoomScale="80" zoomScaleNormal="80" workbookViewId="0">
      <selection activeCell="B108" sqref="B108"/>
    </sheetView>
  </sheetViews>
  <sheetFormatPr defaultRowHeight="14.5" outlineLevelCol="1" x14ac:dyDescent="0.35"/>
  <cols>
    <col min="1" max="1" width="52.36328125" customWidth="1"/>
    <col min="2" max="2" width="12.26953125" bestFit="1" customWidth="1"/>
    <col min="3" max="3" width="12.1796875" customWidth="1"/>
    <col min="4" max="4" width="10.08984375" customWidth="1"/>
    <col min="5" max="6" width="12.1796875" style="184" hidden="1" customWidth="1" outlineLevel="1"/>
    <col min="7" max="7" width="11.54296875" style="184" hidden="1" customWidth="1" outlineLevel="1"/>
    <col min="8" max="9" width="12.1796875" style="184" hidden="1" customWidth="1" outlineLevel="1"/>
    <col min="10" max="10" width="11.54296875" style="184" hidden="1" customWidth="1" outlineLevel="1"/>
    <col min="11" max="11" width="13.453125" bestFit="1" customWidth="1" collapsed="1"/>
    <col min="12" max="12" width="12.1796875" customWidth="1"/>
    <col min="13" max="13" width="12.1796875" bestFit="1" customWidth="1"/>
    <col min="14" max="15" width="12.1796875" style="184" hidden="1" customWidth="1" outlineLevel="1"/>
    <col min="16" max="16" width="11.54296875" style="184" hidden="1" customWidth="1" outlineLevel="1"/>
    <col min="17" max="18" width="12.1796875" style="184" hidden="1" customWidth="1" outlineLevel="1"/>
    <col min="19" max="19" width="11.54296875" style="184" hidden="1" customWidth="1" outlineLevel="1"/>
    <col min="20" max="20" width="13.453125" bestFit="1" customWidth="1" collapsed="1"/>
    <col min="21" max="21" width="12.1796875" customWidth="1"/>
    <col min="22" max="22" width="12.1796875" bestFit="1" customWidth="1"/>
    <col min="23" max="24" width="12.1796875" style="184" hidden="1" customWidth="1" outlineLevel="1"/>
    <col min="25" max="25" width="11.54296875" style="184" hidden="1" customWidth="1" outlineLevel="1"/>
    <col min="26" max="27" width="12.1796875" style="184" hidden="1" customWidth="1" outlineLevel="1"/>
    <col min="28" max="28" width="11.54296875" style="184" hidden="1" customWidth="1" outlineLevel="1"/>
    <col min="29" max="29" width="13.453125" bestFit="1" customWidth="1" collapsed="1"/>
    <col min="30" max="30" width="12.1796875" customWidth="1"/>
    <col min="31" max="31" width="12.1796875" bestFit="1" customWidth="1"/>
    <col min="32" max="33" width="12.1796875" style="184" hidden="1" customWidth="1" outlineLevel="1"/>
    <col min="34" max="34" width="11.54296875" style="184" hidden="1" customWidth="1" outlineLevel="1"/>
    <col min="35" max="36" width="12.1796875" style="184" hidden="1" customWidth="1" outlineLevel="1"/>
    <col min="37" max="37" width="11.54296875" style="184" hidden="1" customWidth="1" outlineLevel="1"/>
    <col min="38" max="38" width="13.453125" bestFit="1" customWidth="1" collapsed="1"/>
    <col min="39" max="39" width="12.1796875" customWidth="1"/>
    <col min="40" max="40" width="13.81640625" bestFit="1" customWidth="1"/>
    <col min="41" max="42" width="12.1796875" style="184" hidden="1" customWidth="1" outlineLevel="1"/>
    <col min="43" max="43" width="11.54296875" style="184" hidden="1" customWidth="1" outlineLevel="1"/>
    <col min="44" max="45" width="12.1796875" style="184" hidden="1" customWidth="1" outlineLevel="1"/>
    <col min="46" max="46" width="11.54296875" style="184" hidden="1" customWidth="1" outlineLevel="1"/>
    <col min="47" max="47" width="12.26953125" bestFit="1" customWidth="1" collapsed="1"/>
    <col min="48" max="48" width="12.1796875" customWidth="1"/>
    <col min="49" max="49" width="12.1796875" bestFit="1" customWidth="1"/>
    <col min="50" max="51" width="12.1796875" style="184" hidden="1" customWidth="1" outlineLevel="1"/>
    <col min="52" max="52" width="11.54296875" style="184" hidden="1" customWidth="1" outlineLevel="1"/>
    <col min="53" max="54" width="12.1796875" style="184" hidden="1" customWidth="1" outlineLevel="1"/>
    <col min="55" max="55" width="11.54296875" style="184" hidden="1" customWidth="1" outlineLevel="1"/>
    <col min="56" max="56" width="12.26953125" bestFit="1" customWidth="1" collapsed="1"/>
    <col min="57" max="57" width="12.1796875" customWidth="1"/>
    <col min="58" max="58" width="12.1796875" bestFit="1" customWidth="1"/>
    <col min="59" max="60" width="12.1796875" style="184" hidden="1" customWidth="1" outlineLevel="1"/>
    <col min="61" max="61" width="11.54296875" style="184" hidden="1" customWidth="1" outlineLevel="1"/>
    <col min="62" max="63" width="12.1796875" style="184" hidden="1" customWidth="1" outlineLevel="1"/>
    <col min="64" max="64" width="11.54296875" style="184" hidden="1" customWidth="1" outlineLevel="1"/>
    <col min="65" max="65" width="12.26953125" bestFit="1" customWidth="1" collapsed="1"/>
    <col min="66" max="66" width="12.1796875" customWidth="1"/>
    <col min="67" max="67" width="12.1796875" bestFit="1" customWidth="1"/>
    <col min="68" max="69" width="12.1796875" style="184" hidden="1" customWidth="1" outlineLevel="1"/>
    <col min="70" max="70" width="11.54296875" style="184" hidden="1" customWidth="1" outlineLevel="1"/>
    <col min="71" max="72" width="12.1796875" style="184" hidden="1" customWidth="1" outlineLevel="1"/>
    <col min="73" max="73" width="11.54296875" style="184" hidden="1" customWidth="1" outlineLevel="1"/>
    <col min="74" max="74" width="12.26953125" bestFit="1" customWidth="1" collapsed="1"/>
    <col min="75" max="75" width="12.1796875" customWidth="1"/>
    <col min="76" max="76" width="12.1796875" bestFit="1" customWidth="1"/>
    <col min="77" max="78" width="12.1796875" style="184" hidden="1" customWidth="1" outlineLevel="1"/>
    <col min="79" max="79" width="11.54296875" style="184" hidden="1" customWidth="1" outlineLevel="1"/>
    <col min="80" max="81" width="12.1796875" style="184" hidden="1" customWidth="1" outlineLevel="1"/>
    <col min="82" max="82" width="11.54296875" style="184" hidden="1" customWidth="1" outlineLevel="1"/>
    <col min="83" max="83" width="12.81640625" bestFit="1" customWidth="1" collapsed="1"/>
  </cols>
  <sheetData>
    <row r="1" spans="1:227" s="3" customFormat="1" ht="17" thickBot="1" x14ac:dyDescent="0.4">
      <c r="A1" s="406" t="s">
        <v>74</v>
      </c>
      <c r="B1" s="407"/>
      <c r="C1" s="407"/>
      <c r="D1" s="407"/>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160"/>
      <c r="AG1" s="160"/>
      <c r="AH1" s="160"/>
      <c r="AI1" s="160"/>
      <c r="AJ1" s="160"/>
      <c r="AK1" s="160"/>
      <c r="AL1" s="87"/>
      <c r="AM1" s="87"/>
      <c r="AN1" s="87"/>
      <c r="AO1" s="160"/>
      <c r="AP1" s="160"/>
      <c r="AQ1" s="160"/>
      <c r="AR1" s="160"/>
      <c r="AS1" s="160"/>
      <c r="AT1" s="160"/>
      <c r="AU1" s="87"/>
      <c r="AV1" s="87"/>
      <c r="AW1" s="87"/>
      <c r="AX1" s="160"/>
      <c r="AY1" s="160"/>
      <c r="AZ1" s="160"/>
      <c r="BA1" s="160"/>
      <c r="BB1" s="160"/>
      <c r="BC1" s="160"/>
      <c r="BD1" s="87"/>
      <c r="BE1" s="87"/>
      <c r="BF1" s="87"/>
      <c r="BG1" s="160"/>
      <c r="BH1" s="160"/>
      <c r="BI1" s="160"/>
      <c r="BJ1" s="160"/>
      <c r="BK1" s="160"/>
      <c r="BL1" s="160"/>
      <c r="BM1" s="87"/>
      <c r="BN1" s="87"/>
      <c r="BO1" s="87"/>
      <c r="BP1" s="160"/>
      <c r="BQ1" s="160"/>
      <c r="BR1" s="160"/>
      <c r="BS1" s="160"/>
      <c r="BT1" s="160"/>
      <c r="BU1" s="160"/>
      <c r="BV1" s="87"/>
      <c r="BW1" s="87"/>
      <c r="BX1" s="87"/>
      <c r="BY1" s="160"/>
      <c r="BZ1" s="160"/>
      <c r="CA1" s="160"/>
      <c r="CB1" s="160"/>
      <c r="CC1" s="160"/>
      <c r="CD1" s="160"/>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row>
    <row r="2" spans="1:227" s="1" customFormat="1" x14ac:dyDescent="0.35">
      <c r="A2" s="6" t="s">
        <v>27</v>
      </c>
      <c r="B2" s="398" t="s">
        <v>28</v>
      </c>
      <c r="C2" s="399"/>
      <c r="D2" s="399"/>
      <c r="E2" s="154"/>
      <c r="F2" s="155"/>
      <c r="G2" s="155"/>
      <c r="H2" s="154"/>
      <c r="I2" s="155"/>
      <c r="J2" s="155"/>
      <c r="K2" s="398" t="s">
        <v>29</v>
      </c>
      <c r="L2" s="399"/>
      <c r="M2" s="399"/>
      <c r="N2" s="154"/>
      <c r="O2" s="155"/>
      <c r="P2" s="155"/>
      <c r="Q2" s="154"/>
      <c r="R2" s="155"/>
      <c r="S2" s="155"/>
      <c r="T2" s="398" t="s">
        <v>30</v>
      </c>
      <c r="U2" s="399"/>
      <c r="V2" s="399"/>
      <c r="W2" s="154"/>
      <c r="X2" s="155"/>
      <c r="Y2" s="155"/>
      <c r="Z2" s="154"/>
      <c r="AA2" s="155"/>
      <c r="AB2" s="155"/>
      <c r="AC2" s="398" t="s">
        <v>31</v>
      </c>
      <c r="AD2" s="399"/>
      <c r="AE2" s="399"/>
      <c r="AF2" s="154"/>
      <c r="AG2" s="155"/>
      <c r="AH2" s="155"/>
      <c r="AI2" s="154"/>
      <c r="AJ2" s="155"/>
      <c r="AK2" s="155"/>
      <c r="AL2" s="398" t="s">
        <v>32</v>
      </c>
      <c r="AM2" s="399"/>
      <c r="AN2" s="399"/>
      <c r="AO2" s="154"/>
      <c r="AP2" s="155"/>
      <c r="AQ2" s="155"/>
      <c r="AR2" s="154"/>
      <c r="AS2" s="155"/>
      <c r="AT2" s="155"/>
      <c r="AU2" s="398" t="s">
        <v>33</v>
      </c>
      <c r="AV2" s="399"/>
      <c r="AW2" s="399"/>
      <c r="AX2" s="154"/>
      <c r="AY2" s="155"/>
      <c r="AZ2" s="155"/>
      <c r="BA2" s="154"/>
      <c r="BB2" s="155"/>
      <c r="BC2" s="155"/>
      <c r="BD2" s="398" t="s">
        <v>34</v>
      </c>
      <c r="BE2" s="399"/>
      <c r="BF2" s="399"/>
      <c r="BG2" s="154"/>
      <c r="BH2" s="155"/>
      <c r="BI2" s="155"/>
      <c r="BJ2" s="154"/>
      <c r="BK2" s="155"/>
      <c r="BL2" s="155"/>
      <c r="BM2" s="398" t="s">
        <v>35</v>
      </c>
      <c r="BN2" s="399"/>
      <c r="BO2" s="399"/>
      <c r="BP2" s="154"/>
      <c r="BQ2" s="155"/>
      <c r="BR2" s="155"/>
      <c r="BS2" s="154"/>
      <c r="BT2" s="155"/>
      <c r="BU2" s="155"/>
      <c r="BV2" s="398" t="s">
        <v>36</v>
      </c>
      <c r="BW2" s="399"/>
      <c r="BX2" s="399"/>
      <c r="BY2" s="154"/>
      <c r="BZ2" s="155"/>
      <c r="CA2" s="155"/>
      <c r="CB2" s="154"/>
      <c r="CC2" s="155"/>
      <c r="CD2" s="155"/>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row>
    <row r="3" spans="1:227" s="2" customFormat="1" x14ac:dyDescent="0.35">
      <c r="A3" s="7"/>
      <c r="B3" s="400" t="s">
        <v>37</v>
      </c>
      <c r="C3" s="401"/>
      <c r="D3" s="402"/>
      <c r="E3" s="400" t="s">
        <v>11</v>
      </c>
      <c r="F3" s="401"/>
      <c r="G3" s="402"/>
      <c r="H3" s="403" t="s">
        <v>243</v>
      </c>
      <c r="I3" s="404"/>
      <c r="J3" s="405"/>
      <c r="K3" s="400" t="s">
        <v>37</v>
      </c>
      <c r="L3" s="401"/>
      <c r="M3" s="402"/>
      <c r="N3" s="400" t="s">
        <v>11</v>
      </c>
      <c r="O3" s="401"/>
      <c r="P3" s="402"/>
      <c r="Q3" s="403" t="s">
        <v>243</v>
      </c>
      <c r="R3" s="404"/>
      <c r="S3" s="405"/>
      <c r="T3" s="400" t="s">
        <v>37</v>
      </c>
      <c r="U3" s="401"/>
      <c r="V3" s="402"/>
      <c r="W3" s="400" t="s">
        <v>11</v>
      </c>
      <c r="X3" s="401"/>
      <c r="Y3" s="402"/>
      <c r="Z3" s="403" t="s">
        <v>243</v>
      </c>
      <c r="AA3" s="404"/>
      <c r="AB3" s="405"/>
      <c r="AC3" s="400" t="s">
        <v>37</v>
      </c>
      <c r="AD3" s="401"/>
      <c r="AE3" s="402"/>
      <c r="AF3" s="400" t="s">
        <v>11</v>
      </c>
      <c r="AG3" s="401"/>
      <c r="AH3" s="402"/>
      <c r="AI3" s="403" t="s">
        <v>243</v>
      </c>
      <c r="AJ3" s="404"/>
      <c r="AK3" s="405"/>
      <c r="AL3" s="400" t="s">
        <v>37</v>
      </c>
      <c r="AM3" s="401"/>
      <c r="AN3" s="402"/>
      <c r="AO3" s="400" t="s">
        <v>11</v>
      </c>
      <c r="AP3" s="401"/>
      <c r="AQ3" s="402"/>
      <c r="AR3" s="403" t="s">
        <v>243</v>
      </c>
      <c r="AS3" s="404"/>
      <c r="AT3" s="405"/>
      <c r="AU3" s="400" t="s">
        <v>37</v>
      </c>
      <c r="AV3" s="401"/>
      <c r="AW3" s="402"/>
      <c r="AX3" s="400" t="s">
        <v>11</v>
      </c>
      <c r="AY3" s="401"/>
      <c r="AZ3" s="402"/>
      <c r="BA3" s="403" t="s">
        <v>243</v>
      </c>
      <c r="BB3" s="404"/>
      <c r="BC3" s="405"/>
      <c r="BD3" s="400" t="s">
        <v>37</v>
      </c>
      <c r="BE3" s="401"/>
      <c r="BF3" s="402"/>
      <c r="BG3" s="400" t="s">
        <v>11</v>
      </c>
      <c r="BH3" s="401"/>
      <c r="BI3" s="402"/>
      <c r="BJ3" s="403" t="s">
        <v>243</v>
      </c>
      <c r="BK3" s="404"/>
      <c r="BL3" s="405"/>
      <c r="BM3" s="403" t="s">
        <v>37</v>
      </c>
      <c r="BN3" s="404"/>
      <c r="BO3" s="405"/>
      <c r="BP3" s="400" t="s">
        <v>11</v>
      </c>
      <c r="BQ3" s="401"/>
      <c r="BR3" s="402"/>
      <c r="BS3" s="403" t="s">
        <v>243</v>
      </c>
      <c r="BT3" s="404"/>
      <c r="BU3" s="405"/>
      <c r="BV3" s="400" t="s">
        <v>37</v>
      </c>
      <c r="BW3" s="401"/>
      <c r="BX3" s="402"/>
      <c r="BY3" s="400" t="s">
        <v>11</v>
      </c>
      <c r="BZ3" s="401"/>
      <c r="CA3" s="402"/>
      <c r="CB3" s="403" t="s">
        <v>243</v>
      </c>
      <c r="CC3" s="404"/>
      <c r="CD3" s="40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row>
    <row r="4" spans="1:227" s="2" customFormat="1" ht="16.5" x14ac:dyDescent="0.35">
      <c r="A4" s="18" t="s">
        <v>38</v>
      </c>
      <c r="B4" s="12" t="s">
        <v>39</v>
      </c>
      <c r="C4" s="16" t="s">
        <v>17</v>
      </c>
      <c r="D4" s="16" t="s">
        <v>40</v>
      </c>
      <c r="E4" s="12" t="s">
        <v>39</v>
      </c>
      <c r="F4" s="16" t="s">
        <v>17</v>
      </c>
      <c r="G4" s="16" t="s">
        <v>41</v>
      </c>
      <c r="H4" s="12" t="s">
        <v>39</v>
      </c>
      <c r="I4" s="16" t="s">
        <v>17</v>
      </c>
      <c r="J4" s="16" t="s">
        <v>41</v>
      </c>
      <c r="K4" s="12" t="s">
        <v>39</v>
      </c>
      <c r="L4" s="16" t="s">
        <v>17</v>
      </c>
      <c r="M4" s="16" t="s">
        <v>41</v>
      </c>
      <c r="N4" s="12" t="s">
        <v>39</v>
      </c>
      <c r="O4" s="16" t="s">
        <v>17</v>
      </c>
      <c r="P4" s="16" t="s">
        <v>41</v>
      </c>
      <c r="Q4" s="12" t="s">
        <v>39</v>
      </c>
      <c r="R4" s="16" t="s">
        <v>17</v>
      </c>
      <c r="S4" s="16" t="s">
        <v>41</v>
      </c>
      <c r="T4" s="12" t="s">
        <v>39</v>
      </c>
      <c r="U4" s="16" t="s">
        <v>17</v>
      </c>
      <c r="V4" s="16" t="s">
        <v>41</v>
      </c>
      <c r="W4" s="12" t="s">
        <v>39</v>
      </c>
      <c r="X4" s="16" t="s">
        <v>17</v>
      </c>
      <c r="Y4" s="16" t="s">
        <v>41</v>
      </c>
      <c r="Z4" s="12" t="s">
        <v>39</v>
      </c>
      <c r="AA4" s="16" t="s">
        <v>17</v>
      </c>
      <c r="AB4" s="16" t="s">
        <v>41</v>
      </c>
      <c r="AC4" s="12" t="s">
        <v>39</v>
      </c>
      <c r="AD4" s="16" t="s">
        <v>17</v>
      </c>
      <c r="AE4" s="16" t="s">
        <v>41</v>
      </c>
      <c r="AF4" s="12" t="s">
        <v>39</v>
      </c>
      <c r="AG4" s="16" t="s">
        <v>17</v>
      </c>
      <c r="AH4" s="16" t="s">
        <v>41</v>
      </c>
      <c r="AI4" s="12" t="s">
        <v>39</v>
      </c>
      <c r="AJ4" s="16" t="s">
        <v>17</v>
      </c>
      <c r="AK4" s="16" t="s">
        <v>41</v>
      </c>
      <c r="AL4" s="12" t="s">
        <v>39</v>
      </c>
      <c r="AM4" s="16" t="s">
        <v>17</v>
      </c>
      <c r="AN4" s="16" t="s">
        <v>41</v>
      </c>
      <c r="AO4" s="12" t="s">
        <v>39</v>
      </c>
      <c r="AP4" s="16" t="s">
        <v>17</v>
      </c>
      <c r="AQ4" s="16" t="s">
        <v>41</v>
      </c>
      <c r="AR4" s="12" t="s">
        <v>39</v>
      </c>
      <c r="AS4" s="16" t="s">
        <v>17</v>
      </c>
      <c r="AT4" s="16" t="s">
        <v>41</v>
      </c>
      <c r="AU4" s="12" t="s">
        <v>39</v>
      </c>
      <c r="AV4" s="16" t="s">
        <v>17</v>
      </c>
      <c r="AW4" s="16" t="s">
        <v>41</v>
      </c>
      <c r="AX4" s="12" t="s">
        <v>39</v>
      </c>
      <c r="AY4" s="16" t="s">
        <v>17</v>
      </c>
      <c r="AZ4" s="16" t="s">
        <v>41</v>
      </c>
      <c r="BA4" s="12" t="s">
        <v>39</v>
      </c>
      <c r="BB4" s="16" t="s">
        <v>17</v>
      </c>
      <c r="BC4" s="16" t="s">
        <v>41</v>
      </c>
      <c r="BD4" s="12" t="s">
        <v>39</v>
      </c>
      <c r="BE4" s="16" t="s">
        <v>17</v>
      </c>
      <c r="BF4" s="16" t="s">
        <v>41</v>
      </c>
      <c r="BG4" s="12" t="s">
        <v>39</v>
      </c>
      <c r="BH4" s="16" t="s">
        <v>17</v>
      </c>
      <c r="BI4" s="16" t="s">
        <v>41</v>
      </c>
      <c r="BJ4" s="12" t="s">
        <v>39</v>
      </c>
      <c r="BK4" s="16" t="s">
        <v>17</v>
      </c>
      <c r="BL4" s="16" t="s">
        <v>41</v>
      </c>
      <c r="BM4" s="12" t="s">
        <v>39</v>
      </c>
      <c r="BN4" s="16" t="s">
        <v>17</v>
      </c>
      <c r="BO4" s="16" t="s">
        <v>41</v>
      </c>
      <c r="BP4" s="12" t="s">
        <v>39</v>
      </c>
      <c r="BQ4" s="16" t="s">
        <v>17</v>
      </c>
      <c r="BR4" s="16" t="s">
        <v>41</v>
      </c>
      <c r="BS4" s="12" t="s">
        <v>39</v>
      </c>
      <c r="BT4" s="16" t="s">
        <v>17</v>
      </c>
      <c r="BU4" s="16" t="s">
        <v>41</v>
      </c>
      <c r="BV4" s="94" t="s">
        <v>39</v>
      </c>
      <c r="BW4" s="16" t="s">
        <v>17</v>
      </c>
      <c r="BX4" s="95" t="s">
        <v>41</v>
      </c>
      <c r="BY4" s="12" t="s">
        <v>39</v>
      </c>
      <c r="BZ4" s="16" t="s">
        <v>17</v>
      </c>
      <c r="CA4" s="16" t="s">
        <v>41</v>
      </c>
      <c r="CB4" s="12" t="s">
        <v>39</v>
      </c>
      <c r="CC4" s="16" t="s">
        <v>17</v>
      </c>
      <c r="CD4" s="16" t="s">
        <v>41</v>
      </c>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row>
    <row r="5" spans="1:227" x14ac:dyDescent="0.35">
      <c r="A5" s="65" t="s">
        <v>42</v>
      </c>
      <c r="B5" s="66"/>
      <c r="C5" s="66"/>
      <c r="D5" s="66"/>
      <c r="E5" s="180"/>
      <c r="F5" s="180"/>
      <c r="G5" s="180"/>
      <c r="H5" s="180"/>
      <c r="I5" s="180"/>
      <c r="J5" s="180"/>
      <c r="K5" s="66"/>
      <c r="L5" s="66"/>
      <c r="M5" s="66"/>
      <c r="N5" s="180"/>
      <c r="O5" s="180"/>
      <c r="P5" s="180"/>
      <c r="Q5" s="180"/>
      <c r="R5" s="180"/>
      <c r="S5" s="180"/>
      <c r="T5" s="66"/>
      <c r="U5" s="66"/>
      <c r="V5" s="66"/>
      <c r="W5" s="180"/>
      <c r="X5" s="180"/>
      <c r="Y5" s="180"/>
      <c r="Z5" s="180"/>
      <c r="AA5" s="180"/>
      <c r="AB5" s="180"/>
      <c r="AC5" s="66"/>
      <c r="AD5" s="66"/>
      <c r="AE5" s="66"/>
      <c r="AF5" s="180"/>
      <c r="AG5" s="180"/>
      <c r="AH5" s="180"/>
      <c r="AI5" s="180"/>
      <c r="AJ5" s="180"/>
      <c r="AK5" s="180"/>
      <c r="AL5" s="66"/>
      <c r="AM5" s="66"/>
      <c r="AN5" s="66"/>
      <c r="AO5" s="180"/>
      <c r="AP5" s="180"/>
      <c r="AQ5" s="180"/>
      <c r="AR5" s="180"/>
      <c r="AS5" s="180"/>
      <c r="AT5" s="180"/>
      <c r="AU5" s="66"/>
      <c r="AV5" s="66"/>
      <c r="AW5" s="66"/>
      <c r="AX5" s="180"/>
      <c r="AY5" s="180"/>
      <c r="AZ5" s="180"/>
      <c r="BA5" s="180"/>
      <c r="BB5" s="180"/>
      <c r="BC5" s="180"/>
      <c r="BD5" s="66"/>
      <c r="BE5" s="66"/>
      <c r="BF5" s="66"/>
      <c r="BG5" s="180"/>
      <c r="BH5" s="180"/>
      <c r="BI5" s="180"/>
      <c r="BJ5" s="180"/>
      <c r="BK5" s="180"/>
      <c r="BL5" s="180"/>
      <c r="BM5" s="66"/>
      <c r="BN5" s="66"/>
      <c r="BO5" s="66"/>
      <c r="BP5" s="180"/>
      <c r="BQ5" s="180"/>
      <c r="BR5" s="180"/>
      <c r="BS5" s="180"/>
      <c r="BT5" s="180"/>
      <c r="BU5" s="180"/>
      <c r="BV5" s="66"/>
      <c r="BW5" s="66"/>
      <c r="BX5" s="66"/>
      <c r="BY5" s="180"/>
      <c r="BZ5" s="180"/>
      <c r="CA5" s="180"/>
      <c r="CB5" s="180"/>
      <c r="CC5" s="180"/>
      <c r="CD5" s="180"/>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row>
    <row r="6" spans="1:227" x14ac:dyDescent="0.35">
      <c r="A6" s="8" t="s">
        <v>43</v>
      </c>
      <c r="B6" s="67">
        <v>6452</v>
      </c>
      <c r="C6" s="68">
        <v>3960</v>
      </c>
      <c r="D6" s="69">
        <v>4789</v>
      </c>
      <c r="E6" s="181" t="s">
        <v>242</v>
      </c>
      <c r="F6" s="182" t="s">
        <v>242</v>
      </c>
      <c r="G6" s="183" t="s">
        <v>242</v>
      </c>
      <c r="H6" s="181" t="s">
        <v>242</v>
      </c>
      <c r="I6" s="182" t="s">
        <v>242</v>
      </c>
      <c r="J6" s="183" t="s">
        <v>242</v>
      </c>
      <c r="K6" s="67">
        <v>7305</v>
      </c>
      <c r="L6" s="68">
        <v>4296</v>
      </c>
      <c r="M6" s="69">
        <v>5408</v>
      </c>
      <c r="N6" s="181" t="s">
        <v>242</v>
      </c>
      <c r="O6" s="182" t="s">
        <v>242</v>
      </c>
      <c r="P6" s="183" t="s">
        <v>242</v>
      </c>
      <c r="Q6" s="181" t="s">
        <v>242</v>
      </c>
      <c r="R6" s="182" t="s">
        <v>242</v>
      </c>
      <c r="S6" s="183" t="s">
        <v>242</v>
      </c>
      <c r="T6" s="141">
        <v>7476</v>
      </c>
      <c r="U6" s="68">
        <v>4732</v>
      </c>
      <c r="V6" s="69">
        <v>5841</v>
      </c>
      <c r="W6" s="181" t="s">
        <v>242</v>
      </c>
      <c r="X6" s="182" t="s">
        <v>242</v>
      </c>
      <c r="Y6" s="183" t="s">
        <v>242</v>
      </c>
      <c r="Z6" s="181" t="s">
        <v>242</v>
      </c>
      <c r="AA6" s="182" t="s">
        <v>242</v>
      </c>
      <c r="AB6" s="183" t="s">
        <v>242</v>
      </c>
      <c r="AC6" s="67">
        <v>8810</v>
      </c>
      <c r="AD6" s="68">
        <v>5619</v>
      </c>
      <c r="AE6" s="69">
        <v>7315</v>
      </c>
      <c r="AF6" s="181" t="s">
        <v>242</v>
      </c>
      <c r="AG6" s="182" t="s">
        <v>242</v>
      </c>
      <c r="AH6" s="183" t="s">
        <v>242</v>
      </c>
      <c r="AI6" s="181" t="s">
        <v>242</v>
      </c>
      <c r="AJ6" s="182" t="s">
        <v>242</v>
      </c>
      <c r="AK6" s="183" t="s">
        <v>242</v>
      </c>
      <c r="AL6" s="67">
        <v>9273</v>
      </c>
      <c r="AM6" s="68">
        <v>6242</v>
      </c>
      <c r="AN6" s="69">
        <v>7329</v>
      </c>
      <c r="AO6" s="181" t="s">
        <v>242</v>
      </c>
      <c r="AP6" s="182" t="s">
        <v>242</v>
      </c>
      <c r="AQ6" s="183" t="s">
        <v>242</v>
      </c>
      <c r="AR6" s="181" t="s">
        <v>242</v>
      </c>
      <c r="AS6" s="182" t="s">
        <v>242</v>
      </c>
      <c r="AT6" s="183" t="s">
        <v>242</v>
      </c>
      <c r="AU6" s="67">
        <v>9681</v>
      </c>
      <c r="AV6" s="68">
        <v>7377</v>
      </c>
      <c r="AW6" s="69">
        <v>8449</v>
      </c>
      <c r="AX6" s="181" t="s">
        <v>242</v>
      </c>
      <c r="AY6" s="182" t="s">
        <v>242</v>
      </c>
      <c r="AZ6" s="183" t="s">
        <v>242</v>
      </c>
      <c r="BA6" s="181" t="s">
        <v>242</v>
      </c>
      <c r="BB6" s="182" t="s">
        <v>242</v>
      </c>
      <c r="BC6" s="183" t="s">
        <v>242</v>
      </c>
      <c r="BD6" s="67">
        <v>8772</v>
      </c>
      <c r="BE6" s="68">
        <v>6236</v>
      </c>
      <c r="BF6" s="69">
        <v>7333</v>
      </c>
      <c r="BG6" s="181" t="s">
        <v>242</v>
      </c>
      <c r="BH6" s="182" t="s">
        <v>242</v>
      </c>
      <c r="BI6" s="183" t="s">
        <v>242</v>
      </c>
      <c r="BJ6" s="181" t="s">
        <v>242</v>
      </c>
      <c r="BK6" s="182" t="s">
        <v>242</v>
      </c>
      <c r="BL6" s="183" t="s">
        <v>242</v>
      </c>
      <c r="BM6" s="67">
        <v>14065</v>
      </c>
      <c r="BN6" s="68">
        <v>7462</v>
      </c>
      <c r="BO6" s="69">
        <v>9367</v>
      </c>
      <c r="BP6" s="181" t="s">
        <v>242</v>
      </c>
      <c r="BQ6" s="182" t="s">
        <v>242</v>
      </c>
      <c r="BR6" s="183" t="s">
        <v>242</v>
      </c>
      <c r="BS6" s="181" t="s">
        <v>242</v>
      </c>
      <c r="BT6" s="182" t="s">
        <v>242</v>
      </c>
      <c r="BU6" s="183" t="s">
        <v>242</v>
      </c>
      <c r="BV6" s="67">
        <v>6901</v>
      </c>
      <c r="BW6" s="68">
        <v>5807</v>
      </c>
      <c r="BX6" s="69">
        <v>6701</v>
      </c>
      <c r="BY6" s="181" t="s">
        <v>242</v>
      </c>
      <c r="BZ6" s="182" t="s">
        <v>242</v>
      </c>
      <c r="CA6" s="183" t="s">
        <v>242</v>
      </c>
      <c r="CB6" s="181" t="s">
        <v>242</v>
      </c>
      <c r="CC6" s="182" t="s">
        <v>242</v>
      </c>
      <c r="CD6" s="183" t="s">
        <v>242</v>
      </c>
      <c r="CE6" s="85"/>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row>
    <row r="7" spans="1:227" x14ac:dyDescent="0.35">
      <c r="A7" s="8" t="s">
        <v>44</v>
      </c>
      <c r="B7" s="67">
        <v>5447</v>
      </c>
      <c r="C7" s="68">
        <v>3743</v>
      </c>
      <c r="D7" s="313"/>
      <c r="E7" s="181" t="s">
        <v>242</v>
      </c>
      <c r="F7" s="182" t="s">
        <v>242</v>
      </c>
      <c r="G7" s="183" t="s">
        <v>242</v>
      </c>
      <c r="H7" s="181" t="s">
        <v>242</v>
      </c>
      <c r="I7" s="182" t="s">
        <v>242</v>
      </c>
      <c r="J7" s="183" t="s">
        <v>242</v>
      </c>
      <c r="K7" s="67">
        <v>5871</v>
      </c>
      <c r="L7" s="68">
        <v>3954</v>
      </c>
      <c r="M7" s="69">
        <v>4002</v>
      </c>
      <c r="N7" s="181" t="s">
        <v>242</v>
      </c>
      <c r="O7" s="182" t="s">
        <v>242</v>
      </c>
      <c r="P7" s="183" t="s">
        <v>242</v>
      </c>
      <c r="Q7" s="181" t="s">
        <v>242</v>
      </c>
      <c r="R7" s="182" t="s">
        <v>242</v>
      </c>
      <c r="S7" s="183" t="s">
        <v>242</v>
      </c>
      <c r="T7" s="67">
        <v>6332</v>
      </c>
      <c r="U7" s="68">
        <v>4450</v>
      </c>
      <c r="V7" s="69">
        <v>4661</v>
      </c>
      <c r="W7" s="181" t="s">
        <v>242</v>
      </c>
      <c r="X7" s="182" t="s">
        <v>242</v>
      </c>
      <c r="Y7" s="183" t="s">
        <v>242</v>
      </c>
      <c r="Z7" s="181" t="s">
        <v>242</v>
      </c>
      <c r="AA7" s="182" t="s">
        <v>242</v>
      </c>
      <c r="AB7" s="183" t="s">
        <v>242</v>
      </c>
      <c r="AC7" s="67">
        <v>7243</v>
      </c>
      <c r="AD7" s="68">
        <v>4917</v>
      </c>
      <c r="AE7" s="69">
        <v>5111</v>
      </c>
      <c r="AF7" s="181" t="s">
        <v>242</v>
      </c>
      <c r="AG7" s="182" t="s">
        <v>242</v>
      </c>
      <c r="AH7" s="183" t="s">
        <v>242</v>
      </c>
      <c r="AI7" s="181" t="s">
        <v>242</v>
      </c>
      <c r="AJ7" s="182" t="s">
        <v>242</v>
      </c>
      <c r="AK7" s="183" t="s">
        <v>242</v>
      </c>
      <c r="AL7" s="67">
        <v>8639</v>
      </c>
      <c r="AM7" s="68">
        <v>6070</v>
      </c>
      <c r="AN7" s="69">
        <v>5892</v>
      </c>
      <c r="AO7" s="181" t="s">
        <v>242</v>
      </c>
      <c r="AP7" s="182" t="s">
        <v>242</v>
      </c>
      <c r="AQ7" s="183" t="s">
        <v>242</v>
      </c>
      <c r="AR7" s="181" t="s">
        <v>242</v>
      </c>
      <c r="AS7" s="182" t="s">
        <v>242</v>
      </c>
      <c r="AT7" s="183" t="s">
        <v>242</v>
      </c>
      <c r="AU7" s="67">
        <v>8807</v>
      </c>
      <c r="AV7" s="68">
        <v>6831</v>
      </c>
      <c r="AW7" s="69">
        <v>6877</v>
      </c>
      <c r="AX7" s="181" t="s">
        <v>242</v>
      </c>
      <c r="AY7" s="182" t="s">
        <v>242</v>
      </c>
      <c r="AZ7" s="183" t="s">
        <v>242</v>
      </c>
      <c r="BA7" s="181" t="s">
        <v>242</v>
      </c>
      <c r="BB7" s="182" t="s">
        <v>242</v>
      </c>
      <c r="BC7" s="183" t="s">
        <v>242</v>
      </c>
      <c r="BD7" s="67">
        <v>8599</v>
      </c>
      <c r="BE7" s="68">
        <v>6228</v>
      </c>
      <c r="BF7" s="69">
        <v>6556</v>
      </c>
      <c r="BG7" s="181" t="s">
        <v>242</v>
      </c>
      <c r="BH7" s="182" t="s">
        <v>242</v>
      </c>
      <c r="BI7" s="183" t="s">
        <v>242</v>
      </c>
      <c r="BJ7" s="181" t="s">
        <v>242</v>
      </c>
      <c r="BK7" s="182" t="s">
        <v>242</v>
      </c>
      <c r="BL7" s="183" t="s">
        <v>242</v>
      </c>
      <c r="BM7" s="67">
        <v>11193</v>
      </c>
      <c r="BN7" s="68">
        <v>7749</v>
      </c>
      <c r="BO7" s="69">
        <v>8468</v>
      </c>
      <c r="BP7" s="181" t="s">
        <v>242</v>
      </c>
      <c r="BQ7" s="182" t="s">
        <v>242</v>
      </c>
      <c r="BR7" s="183" t="s">
        <v>242</v>
      </c>
      <c r="BS7" s="181" t="s">
        <v>242</v>
      </c>
      <c r="BT7" s="182" t="s">
        <v>242</v>
      </c>
      <c r="BU7" s="183" t="s">
        <v>242</v>
      </c>
      <c r="BV7" s="67">
        <v>7796</v>
      </c>
      <c r="BW7" s="68">
        <v>6065</v>
      </c>
      <c r="BX7" s="69">
        <v>6038</v>
      </c>
      <c r="BY7" s="181" t="s">
        <v>242</v>
      </c>
      <c r="BZ7" s="182" t="s">
        <v>242</v>
      </c>
      <c r="CA7" s="183" t="s">
        <v>242</v>
      </c>
      <c r="CB7" s="181" t="s">
        <v>242</v>
      </c>
      <c r="CC7" s="182" t="s">
        <v>242</v>
      </c>
      <c r="CD7" s="183" t="s">
        <v>242</v>
      </c>
      <c r="CE7" s="85"/>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row>
    <row r="8" spans="1:227" x14ac:dyDescent="0.35">
      <c r="A8" s="8" t="s">
        <v>45</v>
      </c>
      <c r="B8" s="67">
        <v>0</v>
      </c>
      <c r="C8" s="312"/>
      <c r="D8" s="69">
        <v>0</v>
      </c>
      <c r="E8" s="181" t="s">
        <v>242</v>
      </c>
      <c r="F8" s="182" t="s">
        <v>242</v>
      </c>
      <c r="G8" s="183" t="s">
        <v>242</v>
      </c>
      <c r="H8" s="181" t="s">
        <v>242</v>
      </c>
      <c r="I8" s="182" t="s">
        <v>242</v>
      </c>
      <c r="J8" s="183" t="s">
        <v>242</v>
      </c>
      <c r="K8" s="67">
        <v>0</v>
      </c>
      <c r="L8" s="68">
        <v>56046</v>
      </c>
      <c r="M8" s="313"/>
      <c r="N8" s="181" t="s">
        <v>242</v>
      </c>
      <c r="O8" s="182" t="s">
        <v>242</v>
      </c>
      <c r="P8" s="183" t="s">
        <v>242</v>
      </c>
      <c r="Q8" s="181" t="s">
        <v>242</v>
      </c>
      <c r="R8" s="182" t="s">
        <v>242</v>
      </c>
      <c r="S8" s="183" t="s">
        <v>242</v>
      </c>
      <c r="T8" s="311"/>
      <c r="U8" s="68">
        <v>75033</v>
      </c>
      <c r="V8" s="313"/>
      <c r="W8" s="181" t="s">
        <v>242</v>
      </c>
      <c r="X8" s="182" t="s">
        <v>242</v>
      </c>
      <c r="Y8" s="183" t="s">
        <v>242</v>
      </c>
      <c r="Z8" s="181" t="s">
        <v>242</v>
      </c>
      <c r="AA8" s="182" t="s">
        <v>242</v>
      </c>
      <c r="AB8" s="183" t="s">
        <v>242</v>
      </c>
      <c r="AC8" s="311"/>
      <c r="AD8" s="68">
        <v>71546</v>
      </c>
      <c r="AE8" s="313"/>
      <c r="AF8" s="181" t="s">
        <v>242</v>
      </c>
      <c r="AG8" s="182" t="s">
        <v>242</v>
      </c>
      <c r="AH8" s="183" t="s">
        <v>242</v>
      </c>
      <c r="AI8" s="181" t="s">
        <v>242</v>
      </c>
      <c r="AJ8" s="182" t="s">
        <v>242</v>
      </c>
      <c r="AK8" s="183" t="s">
        <v>242</v>
      </c>
      <c r="AL8" s="311"/>
      <c r="AM8" s="68">
        <v>267167</v>
      </c>
      <c r="AN8" s="69">
        <v>0</v>
      </c>
      <c r="AO8" s="181" t="s">
        <v>242</v>
      </c>
      <c r="AP8" s="182" t="s">
        <v>242</v>
      </c>
      <c r="AQ8" s="183" t="s">
        <v>242</v>
      </c>
      <c r="AR8" s="181" t="s">
        <v>242</v>
      </c>
      <c r="AS8" s="182" t="s">
        <v>242</v>
      </c>
      <c r="AT8" s="183" t="s">
        <v>242</v>
      </c>
      <c r="AU8" s="67">
        <v>0</v>
      </c>
      <c r="AV8" s="312"/>
      <c r="AW8" s="69">
        <v>0</v>
      </c>
      <c r="AX8" s="181" t="s">
        <v>242</v>
      </c>
      <c r="AY8" s="182" t="s">
        <v>242</v>
      </c>
      <c r="AZ8" s="183" t="s">
        <v>242</v>
      </c>
      <c r="BA8" s="181" t="s">
        <v>242</v>
      </c>
      <c r="BB8" s="182" t="s">
        <v>242</v>
      </c>
      <c r="BC8" s="183" t="s">
        <v>242</v>
      </c>
      <c r="BD8" s="311"/>
      <c r="BE8" s="68">
        <v>114812</v>
      </c>
      <c r="BF8" s="69">
        <v>0</v>
      </c>
      <c r="BG8" s="181" t="s">
        <v>242</v>
      </c>
      <c r="BH8" s="182" t="s">
        <v>242</v>
      </c>
      <c r="BI8" s="183" t="s">
        <v>242</v>
      </c>
      <c r="BJ8" s="181" t="s">
        <v>242</v>
      </c>
      <c r="BK8" s="182" t="s">
        <v>242</v>
      </c>
      <c r="BL8" s="183" t="s">
        <v>242</v>
      </c>
      <c r="BM8" s="67">
        <v>0</v>
      </c>
      <c r="BN8" s="68">
        <v>261525</v>
      </c>
      <c r="BO8" s="69">
        <v>0</v>
      </c>
      <c r="BP8" s="181" t="s">
        <v>242</v>
      </c>
      <c r="BQ8" s="182" t="s">
        <v>242</v>
      </c>
      <c r="BR8" s="183" t="s">
        <v>242</v>
      </c>
      <c r="BS8" s="181" t="s">
        <v>242</v>
      </c>
      <c r="BT8" s="182" t="s">
        <v>242</v>
      </c>
      <c r="BU8" s="183" t="s">
        <v>242</v>
      </c>
      <c r="BV8" s="67">
        <v>0</v>
      </c>
      <c r="BW8" s="68">
        <v>103859</v>
      </c>
      <c r="BX8" s="69">
        <v>0</v>
      </c>
      <c r="BY8" s="181" t="s">
        <v>242</v>
      </c>
      <c r="BZ8" s="182" t="s">
        <v>242</v>
      </c>
      <c r="CA8" s="183" t="s">
        <v>242</v>
      </c>
      <c r="CB8" s="181" t="s">
        <v>242</v>
      </c>
      <c r="CC8" s="182" t="s">
        <v>242</v>
      </c>
      <c r="CD8" s="183" t="s">
        <v>242</v>
      </c>
      <c r="CE8" s="85"/>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row>
    <row r="9" spans="1:227" x14ac:dyDescent="0.35">
      <c r="A9" s="8" t="s">
        <v>46</v>
      </c>
      <c r="B9" s="311"/>
      <c r="C9" s="312"/>
      <c r="D9" s="69">
        <v>0</v>
      </c>
      <c r="E9" s="181" t="s">
        <v>242</v>
      </c>
      <c r="F9" s="182" t="s">
        <v>242</v>
      </c>
      <c r="G9" s="183" t="s">
        <v>242</v>
      </c>
      <c r="H9" s="181" t="s">
        <v>242</v>
      </c>
      <c r="I9" s="182" t="s">
        <v>242</v>
      </c>
      <c r="J9" s="183" t="s">
        <v>242</v>
      </c>
      <c r="K9" s="67">
        <v>6940</v>
      </c>
      <c r="L9" s="68">
        <v>5012</v>
      </c>
      <c r="M9" s="313"/>
      <c r="N9" s="181" t="s">
        <v>242</v>
      </c>
      <c r="O9" s="182" t="s">
        <v>242</v>
      </c>
      <c r="P9" s="183" t="s">
        <v>242</v>
      </c>
      <c r="Q9" s="181" t="s">
        <v>242</v>
      </c>
      <c r="R9" s="182" t="s">
        <v>242</v>
      </c>
      <c r="S9" s="183" t="s">
        <v>242</v>
      </c>
      <c r="T9" s="67">
        <v>7465</v>
      </c>
      <c r="U9" s="68">
        <v>5312</v>
      </c>
      <c r="V9" s="313"/>
      <c r="W9" s="181" t="s">
        <v>242</v>
      </c>
      <c r="X9" s="182" t="s">
        <v>242</v>
      </c>
      <c r="Y9" s="183" t="s">
        <v>242</v>
      </c>
      <c r="Z9" s="181" t="s">
        <v>242</v>
      </c>
      <c r="AA9" s="182" t="s">
        <v>242</v>
      </c>
      <c r="AB9" s="183" t="s">
        <v>242</v>
      </c>
      <c r="AC9" s="67">
        <v>8694</v>
      </c>
      <c r="AD9" s="68">
        <v>6338</v>
      </c>
      <c r="AE9" s="313"/>
      <c r="AF9" s="181" t="s">
        <v>242</v>
      </c>
      <c r="AG9" s="182" t="s">
        <v>242</v>
      </c>
      <c r="AH9" s="183" t="s">
        <v>242</v>
      </c>
      <c r="AI9" s="181" t="s">
        <v>242</v>
      </c>
      <c r="AJ9" s="182" t="s">
        <v>242</v>
      </c>
      <c r="AK9" s="183" t="s">
        <v>242</v>
      </c>
      <c r="AL9" s="67">
        <v>9864</v>
      </c>
      <c r="AM9" s="68">
        <v>7313</v>
      </c>
      <c r="AN9" s="313"/>
      <c r="AO9" s="181" t="s">
        <v>242</v>
      </c>
      <c r="AP9" s="182" t="s">
        <v>242</v>
      </c>
      <c r="AQ9" s="183" t="s">
        <v>242</v>
      </c>
      <c r="AR9" s="181" t="s">
        <v>242</v>
      </c>
      <c r="AS9" s="182" t="s">
        <v>242</v>
      </c>
      <c r="AT9" s="183" t="s">
        <v>242</v>
      </c>
      <c r="AU9" s="67">
        <v>10495</v>
      </c>
      <c r="AV9" s="68">
        <v>8803</v>
      </c>
      <c r="AW9" s="313"/>
      <c r="AX9" s="181" t="s">
        <v>242</v>
      </c>
      <c r="AY9" s="182" t="s">
        <v>242</v>
      </c>
      <c r="AZ9" s="183" t="s">
        <v>242</v>
      </c>
      <c r="BA9" s="181" t="s">
        <v>242</v>
      </c>
      <c r="BB9" s="182" t="s">
        <v>242</v>
      </c>
      <c r="BC9" s="183" t="s">
        <v>242</v>
      </c>
      <c r="BD9" s="67">
        <v>9382</v>
      </c>
      <c r="BE9" s="68">
        <v>8374</v>
      </c>
      <c r="BF9" s="313"/>
      <c r="BG9" s="181" t="s">
        <v>242</v>
      </c>
      <c r="BH9" s="182" t="s">
        <v>242</v>
      </c>
      <c r="BI9" s="183" t="s">
        <v>242</v>
      </c>
      <c r="BJ9" s="181" t="s">
        <v>242</v>
      </c>
      <c r="BK9" s="182" t="s">
        <v>242</v>
      </c>
      <c r="BL9" s="183" t="s">
        <v>242</v>
      </c>
      <c r="BM9" s="67">
        <v>12845</v>
      </c>
      <c r="BN9" s="312"/>
      <c r="BO9" s="313"/>
      <c r="BP9" s="181" t="s">
        <v>242</v>
      </c>
      <c r="BQ9" s="182" t="s">
        <v>242</v>
      </c>
      <c r="BR9" s="183" t="s">
        <v>242</v>
      </c>
      <c r="BS9" s="181" t="s">
        <v>242</v>
      </c>
      <c r="BT9" s="182" t="s">
        <v>242</v>
      </c>
      <c r="BU9" s="183" t="s">
        <v>242</v>
      </c>
      <c r="BV9" s="67">
        <v>9499</v>
      </c>
      <c r="BW9" s="312"/>
      <c r="BX9" s="313"/>
      <c r="BY9" s="181" t="s">
        <v>242</v>
      </c>
      <c r="BZ9" s="182" t="s">
        <v>242</v>
      </c>
      <c r="CA9" s="183" t="s">
        <v>242</v>
      </c>
      <c r="CB9" s="181" t="s">
        <v>242</v>
      </c>
      <c r="CC9" s="182" t="s">
        <v>242</v>
      </c>
      <c r="CD9" s="183" t="s">
        <v>242</v>
      </c>
      <c r="CE9" s="85"/>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row>
    <row r="10" spans="1:227" x14ac:dyDescent="0.35">
      <c r="A10" s="146" t="s">
        <v>47</v>
      </c>
      <c r="B10" s="314"/>
      <c r="C10" s="316"/>
      <c r="D10" s="315"/>
      <c r="E10" s="181" t="s">
        <v>242</v>
      </c>
      <c r="F10" s="182" t="s">
        <v>242</v>
      </c>
      <c r="G10" s="183" t="s">
        <v>242</v>
      </c>
      <c r="H10" s="181" t="s">
        <v>242</v>
      </c>
      <c r="I10" s="182" t="s">
        <v>242</v>
      </c>
      <c r="J10" s="183" t="s">
        <v>242</v>
      </c>
      <c r="K10" s="67">
        <f t="shared" ref="K10:BV10" si="0">SUM(K6:K9)</f>
        <v>20116</v>
      </c>
      <c r="L10" s="68">
        <f t="shared" si="0"/>
        <v>69308</v>
      </c>
      <c r="M10" s="315"/>
      <c r="N10" s="181" t="s">
        <v>242</v>
      </c>
      <c r="O10" s="182" t="s">
        <v>242</v>
      </c>
      <c r="P10" s="183" t="s">
        <v>242</v>
      </c>
      <c r="Q10" s="181" t="s">
        <v>242</v>
      </c>
      <c r="R10" s="182" t="s">
        <v>242</v>
      </c>
      <c r="S10" s="183" t="s">
        <v>242</v>
      </c>
      <c r="T10" s="314"/>
      <c r="U10" s="68">
        <f t="shared" si="0"/>
        <v>89527</v>
      </c>
      <c r="V10" s="315"/>
      <c r="W10" s="181" t="s">
        <v>242</v>
      </c>
      <c r="X10" s="182" t="s">
        <v>242</v>
      </c>
      <c r="Y10" s="183" t="s">
        <v>242</v>
      </c>
      <c r="Z10" s="181" t="s">
        <v>242</v>
      </c>
      <c r="AA10" s="182" t="s">
        <v>242</v>
      </c>
      <c r="AB10" s="183" t="s">
        <v>242</v>
      </c>
      <c r="AC10" s="314"/>
      <c r="AD10" s="68">
        <f t="shared" si="0"/>
        <v>88420</v>
      </c>
      <c r="AE10" s="315"/>
      <c r="AF10" s="181" t="s">
        <v>242</v>
      </c>
      <c r="AG10" s="182" t="s">
        <v>242</v>
      </c>
      <c r="AH10" s="183" t="s">
        <v>242</v>
      </c>
      <c r="AI10" s="181" t="s">
        <v>242</v>
      </c>
      <c r="AJ10" s="182" t="s">
        <v>242</v>
      </c>
      <c r="AK10" s="183" t="s">
        <v>242</v>
      </c>
      <c r="AL10" s="314"/>
      <c r="AM10" s="68">
        <f t="shared" si="0"/>
        <v>286792</v>
      </c>
      <c r="AN10" s="315"/>
      <c r="AO10" s="181" t="s">
        <v>242</v>
      </c>
      <c r="AP10" s="182" t="s">
        <v>242</v>
      </c>
      <c r="AQ10" s="183" t="s">
        <v>242</v>
      </c>
      <c r="AR10" s="181" t="s">
        <v>242</v>
      </c>
      <c r="AS10" s="182" t="s">
        <v>242</v>
      </c>
      <c r="AT10" s="183" t="s">
        <v>242</v>
      </c>
      <c r="AU10" s="67">
        <f t="shared" si="0"/>
        <v>28983</v>
      </c>
      <c r="AV10" s="316"/>
      <c r="AW10" s="315"/>
      <c r="AX10" s="181" t="s">
        <v>242</v>
      </c>
      <c r="AY10" s="182" t="s">
        <v>242</v>
      </c>
      <c r="AZ10" s="183" t="s">
        <v>242</v>
      </c>
      <c r="BA10" s="181" t="s">
        <v>242</v>
      </c>
      <c r="BB10" s="182" t="s">
        <v>242</v>
      </c>
      <c r="BC10" s="183" t="s">
        <v>242</v>
      </c>
      <c r="BD10" s="314"/>
      <c r="BE10" s="68">
        <f t="shared" si="0"/>
        <v>135650</v>
      </c>
      <c r="BF10" s="315"/>
      <c r="BG10" s="181" t="s">
        <v>242</v>
      </c>
      <c r="BH10" s="182" t="s">
        <v>242</v>
      </c>
      <c r="BI10" s="183" t="s">
        <v>242</v>
      </c>
      <c r="BJ10" s="181" t="s">
        <v>242</v>
      </c>
      <c r="BK10" s="182" t="s">
        <v>242</v>
      </c>
      <c r="BL10" s="183" t="s">
        <v>242</v>
      </c>
      <c r="BM10" s="67">
        <f t="shared" si="0"/>
        <v>38103</v>
      </c>
      <c r="BN10" s="316"/>
      <c r="BO10" s="315"/>
      <c r="BP10" s="181" t="s">
        <v>242</v>
      </c>
      <c r="BQ10" s="182" t="s">
        <v>242</v>
      </c>
      <c r="BR10" s="183" t="s">
        <v>242</v>
      </c>
      <c r="BS10" s="181" t="s">
        <v>242</v>
      </c>
      <c r="BT10" s="182" t="s">
        <v>242</v>
      </c>
      <c r="BU10" s="183" t="s">
        <v>242</v>
      </c>
      <c r="BV10" s="67">
        <f t="shared" si="0"/>
        <v>24196</v>
      </c>
      <c r="BW10" s="316"/>
      <c r="BX10" s="315"/>
      <c r="BY10" s="181" t="s">
        <v>242</v>
      </c>
      <c r="BZ10" s="182" t="s">
        <v>242</v>
      </c>
      <c r="CA10" s="183" t="s">
        <v>242</v>
      </c>
      <c r="CB10" s="181" t="s">
        <v>242</v>
      </c>
      <c r="CC10" s="182" t="s">
        <v>242</v>
      </c>
      <c r="CD10" s="183" t="s">
        <v>242</v>
      </c>
      <c r="CE10" s="85"/>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row>
    <row r="11" spans="1:227" x14ac:dyDescent="0.35">
      <c r="A11" s="65" t="s">
        <v>48</v>
      </c>
      <c r="B11" s="66"/>
      <c r="C11" s="66"/>
      <c r="D11" s="66"/>
      <c r="E11" s="180"/>
      <c r="F11" s="180"/>
      <c r="G11" s="180"/>
      <c r="H11" s="180"/>
      <c r="I11" s="180"/>
      <c r="J11" s="180"/>
      <c r="K11" s="66"/>
      <c r="L11" s="66"/>
      <c r="M11" s="66"/>
      <c r="N11" s="180"/>
      <c r="O11" s="180"/>
      <c r="P11" s="180"/>
      <c r="Q11" s="180"/>
      <c r="R11" s="180"/>
      <c r="S11" s="180"/>
      <c r="T11" s="66"/>
      <c r="U11" s="66"/>
      <c r="V11" s="66"/>
      <c r="W11" s="180"/>
      <c r="X11" s="180"/>
      <c r="Y11" s="180"/>
      <c r="Z11" s="180"/>
      <c r="AA11" s="180"/>
      <c r="AB11" s="180"/>
      <c r="AC11" s="66"/>
      <c r="AD11" s="66"/>
      <c r="AE11" s="66"/>
      <c r="AF11" s="180"/>
      <c r="AG11" s="180"/>
      <c r="AH11" s="180"/>
      <c r="AI11" s="180"/>
      <c r="AJ11" s="180"/>
      <c r="AK11" s="180"/>
      <c r="AL11" s="66"/>
      <c r="AM11" s="66"/>
      <c r="AN11" s="66"/>
      <c r="AO11" s="180"/>
      <c r="AP11" s="180"/>
      <c r="AQ11" s="180"/>
      <c r="AR11" s="180"/>
      <c r="AS11" s="180"/>
      <c r="AT11" s="180"/>
      <c r="AU11" s="66"/>
      <c r="AV11" s="66"/>
      <c r="AW11" s="66"/>
      <c r="AX11" s="180"/>
      <c r="AY11" s="180"/>
      <c r="AZ11" s="180"/>
      <c r="BA11" s="180"/>
      <c r="BB11" s="180"/>
      <c r="BC11" s="180"/>
      <c r="BD11" s="66"/>
      <c r="BE11" s="66"/>
      <c r="BF11" s="66"/>
      <c r="BG11" s="180"/>
      <c r="BH11" s="180"/>
      <c r="BI11" s="180"/>
      <c r="BJ11" s="180"/>
      <c r="BK11" s="180"/>
      <c r="BL11" s="180"/>
      <c r="BM11" s="66"/>
      <c r="BN11" s="66"/>
      <c r="BO11" s="66"/>
      <c r="BP11" s="180"/>
      <c r="BQ11" s="180"/>
      <c r="BR11" s="180"/>
      <c r="BS11" s="180"/>
      <c r="BT11" s="180"/>
      <c r="BU11" s="180"/>
      <c r="BV11" s="66"/>
      <c r="BW11" s="66"/>
      <c r="BX11" s="66"/>
      <c r="BY11" s="180"/>
      <c r="BZ11" s="180"/>
      <c r="CA11" s="180"/>
      <c r="CB11" s="180"/>
      <c r="CC11" s="180"/>
      <c r="CD11" s="180"/>
      <c r="CE11" s="85"/>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row>
    <row r="12" spans="1:227" x14ac:dyDescent="0.35">
      <c r="A12" s="8" t="s">
        <v>49</v>
      </c>
      <c r="B12" s="71">
        <v>7247</v>
      </c>
      <c r="C12" s="70">
        <v>4879</v>
      </c>
      <c r="D12" s="69">
        <v>11684</v>
      </c>
      <c r="E12" s="181" t="s">
        <v>242</v>
      </c>
      <c r="F12" s="182" t="s">
        <v>242</v>
      </c>
      <c r="G12" s="183" t="s">
        <v>242</v>
      </c>
      <c r="H12" s="181" t="s">
        <v>242</v>
      </c>
      <c r="I12" s="182" t="s">
        <v>242</v>
      </c>
      <c r="J12" s="183" t="s">
        <v>242</v>
      </c>
      <c r="K12" s="71">
        <v>8477</v>
      </c>
      <c r="L12" s="70">
        <v>5140</v>
      </c>
      <c r="M12" s="69">
        <v>12412</v>
      </c>
      <c r="N12" s="181" t="s">
        <v>242</v>
      </c>
      <c r="O12" s="182" t="s">
        <v>242</v>
      </c>
      <c r="P12" s="183" t="s">
        <v>242</v>
      </c>
      <c r="Q12" s="181" t="s">
        <v>242</v>
      </c>
      <c r="R12" s="182" t="s">
        <v>242</v>
      </c>
      <c r="S12" s="183" t="s">
        <v>242</v>
      </c>
      <c r="T12" s="71">
        <v>8320</v>
      </c>
      <c r="U12" s="70">
        <v>5169</v>
      </c>
      <c r="V12" s="69">
        <v>11380</v>
      </c>
      <c r="W12" s="181" t="s">
        <v>242</v>
      </c>
      <c r="X12" s="182" t="s">
        <v>242</v>
      </c>
      <c r="Y12" s="183" t="s">
        <v>242</v>
      </c>
      <c r="Z12" s="181" t="s">
        <v>242</v>
      </c>
      <c r="AA12" s="182" t="s">
        <v>242</v>
      </c>
      <c r="AB12" s="183" t="s">
        <v>242</v>
      </c>
      <c r="AC12" s="71">
        <v>10058</v>
      </c>
      <c r="AD12" s="70">
        <v>7293</v>
      </c>
      <c r="AE12" s="69">
        <v>15340</v>
      </c>
      <c r="AF12" s="181" t="s">
        <v>242</v>
      </c>
      <c r="AG12" s="182" t="s">
        <v>242</v>
      </c>
      <c r="AH12" s="183" t="s">
        <v>242</v>
      </c>
      <c r="AI12" s="181" t="s">
        <v>242</v>
      </c>
      <c r="AJ12" s="182" t="s">
        <v>242</v>
      </c>
      <c r="AK12" s="183" t="s">
        <v>242</v>
      </c>
      <c r="AL12" s="71">
        <v>9430</v>
      </c>
      <c r="AM12" s="70">
        <v>7968</v>
      </c>
      <c r="AN12" s="69">
        <v>13954</v>
      </c>
      <c r="AO12" s="181" t="s">
        <v>242</v>
      </c>
      <c r="AP12" s="182" t="s">
        <v>242</v>
      </c>
      <c r="AQ12" s="183" t="s">
        <v>242</v>
      </c>
      <c r="AR12" s="181" t="s">
        <v>242</v>
      </c>
      <c r="AS12" s="182" t="s">
        <v>242</v>
      </c>
      <c r="AT12" s="183" t="s">
        <v>242</v>
      </c>
      <c r="AU12" s="71">
        <v>9668</v>
      </c>
      <c r="AV12" s="70">
        <v>9284</v>
      </c>
      <c r="AW12" s="69">
        <v>15126</v>
      </c>
      <c r="AX12" s="181" t="s">
        <v>242</v>
      </c>
      <c r="AY12" s="182" t="s">
        <v>242</v>
      </c>
      <c r="AZ12" s="183" t="s">
        <v>242</v>
      </c>
      <c r="BA12" s="181" t="s">
        <v>242</v>
      </c>
      <c r="BB12" s="182" t="s">
        <v>242</v>
      </c>
      <c r="BC12" s="183" t="s">
        <v>242</v>
      </c>
      <c r="BD12" s="71">
        <v>9558</v>
      </c>
      <c r="BE12" s="70">
        <v>9016</v>
      </c>
      <c r="BF12" s="69">
        <v>18748</v>
      </c>
      <c r="BG12" s="181" t="s">
        <v>242</v>
      </c>
      <c r="BH12" s="182" t="s">
        <v>242</v>
      </c>
      <c r="BI12" s="183" t="s">
        <v>242</v>
      </c>
      <c r="BJ12" s="181" t="s">
        <v>242</v>
      </c>
      <c r="BK12" s="182" t="s">
        <v>242</v>
      </c>
      <c r="BL12" s="183" t="s">
        <v>242</v>
      </c>
      <c r="BM12" s="71">
        <v>13536</v>
      </c>
      <c r="BN12" s="70">
        <v>11284</v>
      </c>
      <c r="BO12" s="69">
        <v>18840</v>
      </c>
      <c r="BP12" s="181" t="s">
        <v>242</v>
      </c>
      <c r="BQ12" s="182" t="s">
        <v>242</v>
      </c>
      <c r="BR12" s="183" t="s">
        <v>242</v>
      </c>
      <c r="BS12" s="181" t="s">
        <v>242</v>
      </c>
      <c r="BT12" s="182" t="s">
        <v>242</v>
      </c>
      <c r="BU12" s="183" t="s">
        <v>242</v>
      </c>
      <c r="BV12" s="71">
        <v>7406</v>
      </c>
      <c r="BW12" s="70">
        <v>6610</v>
      </c>
      <c r="BX12" s="69">
        <v>13016</v>
      </c>
      <c r="BY12" s="181" t="s">
        <v>242</v>
      </c>
      <c r="BZ12" s="182" t="s">
        <v>242</v>
      </c>
      <c r="CA12" s="183" t="s">
        <v>242</v>
      </c>
      <c r="CB12" s="181" t="s">
        <v>242</v>
      </c>
      <c r="CC12" s="182" t="s">
        <v>242</v>
      </c>
      <c r="CD12" s="183" t="s">
        <v>242</v>
      </c>
      <c r="CE12" s="85"/>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row>
    <row r="13" spans="1:227" x14ac:dyDescent="0.35">
      <c r="A13" s="8" t="s">
        <v>50</v>
      </c>
      <c r="B13" s="343"/>
      <c r="C13" s="345"/>
      <c r="D13" s="69">
        <v>0</v>
      </c>
      <c r="E13" s="181" t="s">
        <v>242</v>
      </c>
      <c r="F13" s="182" t="s">
        <v>242</v>
      </c>
      <c r="G13" s="183" t="s">
        <v>242</v>
      </c>
      <c r="H13" s="181" t="s">
        <v>242</v>
      </c>
      <c r="I13" s="182" t="s">
        <v>242</v>
      </c>
      <c r="J13" s="183" t="s">
        <v>242</v>
      </c>
      <c r="K13" s="71">
        <v>6084</v>
      </c>
      <c r="L13" s="70">
        <v>4042</v>
      </c>
      <c r="M13" s="69">
        <v>4600</v>
      </c>
      <c r="N13" s="181" t="s">
        <v>242</v>
      </c>
      <c r="O13" s="182" t="s">
        <v>242</v>
      </c>
      <c r="P13" s="183" t="s">
        <v>242</v>
      </c>
      <c r="Q13" s="181" t="s">
        <v>242</v>
      </c>
      <c r="R13" s="182" t="s">
        <v>242</v>
      </c>
      <c r="S13" s="183" t="s">
        <v>242</v>
      </c>
      <c r="T13" s="71">
        <v>6515</v>
      </c>
      <c r="U13" s="70">
        <v>4411</v>
      </c>
      <c r="V13" s="69">
        <v>4926</v>
      </c>
      <c r="W13" s="181" t="s">
        <v>242</v>
      </c>
      <c r="X13" s="182" t="s">
        <v>242</v>
      </c>
      <c r="Y13" s="183" t="s">
        <v>242</v>
      </c>
      <c r="Z13" s="181" t="s">
        <v>242</v>
      </c>
      <c r="AA13" s="182" t="s">
        <v>242</v>
      </c>
      <c r="AB13" s="183" t="s">
        <v>242</v>
      </c>
      <c r="AC13" s="71">
        <v>7531</v>
      </c>
      <c r="AD13" s="70">
        <v>4886</v>
      </c>
      <c r="AE13" s="69">
        <v>5160</v>
      </c>
      <c r="AF13" s="181" t="s">
        <v>242</v>
      </c>
      <c r="AG13" s="182" t="s">
        <v>242</v>
      </c>
      <c r="AH13" s="183" t="s">
        <v>242</v>
      </c>
      <c r="AI13" s="181" t="s">
        <v>242</v>
      </c>
      <c r="AJ13" s="182" t="s">
        <v>242</v>
      </c>
      <c r="AK13" s="183" t="s">
        <v>242</v>
      </c>
      <c r="AL13" s="71">
        <v>9414</v>
      </c>
      <c r="AM13" s="70">
        <v>7569</v>
      </c>
      <c r="AN13" s="69">
        <v>6768</v>
      </c>
      <c r="AO13" s="181" t="s">
        <v>242</v>
      </c>
      <c r="AP13" s="182" t="s">
        <v>242</v>
      </c>
      <c r="AQ13" s="183" t="s">
        <v>242</v>
      </c>
      <c r="AR13" s="181" t="s">
        <v>242</v>
      </c>
      <c r="AS13" s="182" t="s">
        <v>242</v>
      </c>
      <c r="AT13" s="183" t="s">
        <v>242</v>
      </c>
      <c r="AU13" s="71">
        <v>8617</v>
      </c>
      <c r="AV13" s="70">
        <v>7301</v>
      </c>
      <c r="AW13" s="313"/>
      <c r="AX13" s="181" t="s">
        <v>242</v>
      </c>
      <c r="AY13" s="182" t="s">
        <v>242</v>
      </c>
      <c r="AZ13" s="183" t="s">
        <v>242</v>
      </c>
      <c r="BA13" s="181" t="s">
        <v>242</v>
      </c>
      <c r="BB13" s="182" t="s">
        <v>242</v>
      </c>
      <c r="BC13" s="183" t="s">
        <v>242</v>
      </c>
      <c r="BD13" s="71">
        <v>9032</v>
      </c>
      <c r="BE13" s="70">
        <v>7688</v>
      </c>
      <c r="BF13" s="313"/>
      <c r="BG13" s="181" t="s">
        <v>242</v>
      </c>
      <c r="BH13" s="182" t="s">
        <v>242</v>
      </c>
      <c r="BI13" s="183" t="s">
        <v>242</v>
      </c>
      <c r="BJ13" s="181" t="s">
        <v>242</v>
      </c>
      <c r="BK13" s="182" t="s">
        <v>242</v>
      </c>
      <c r="BL13" s="183" t="s">
        <v>242</v>
      </c>
      <c r="BM13" s="71">
        <v>10169</v>
      </c>
      <c r="BN13" s="345"/>
      <c r="BO13" s="313"/>
      <c r="BP13" s="181" t="s">
        <v>242</v>
      </c>
      <c r="BQ13" s="182" t="s">
        <v>242</v>
      </c>
      <c r="BR13" s="183" t="s">
        <v>242</v>
      </c>
      <c r="BS13" s="181" t="s">
        <v>242</v>
      </c>
      <c r="BT13" s="182" t="s">
        <v>242</v>
      </c>
      <c r="BU13" s="183" t="s">
        <v>242</v>
      </c>
      <c r="BV13" s="71">
        <v>7150</v>
      </c>
      <c r="BW13" s="70">
        <v>6350</v>
      </c>
      <c r="BX13" s="313"/>
      <c r="BY13" s="181" t="s">
        <v>242</v>
      </c>
      <c r="BZ13" s="182" t="s">
        <v>242</v>
      </c>
      <c r="CA13" s="183" t="s">
        <v>242</v>
      </c>
      <c r="CB13" s="181" t="s">
        <v>242</v>
      </c>
      <c r="CC13" s="182" t="s">
        <v>242</v>
      </c>
      <c r="CD13" s="183" t="s">
        <v>242</v>
      </c>
      <c r="CE13" s="85"/>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row>
    <row r="14" spans="1:227" x14ac:dyDescent="0.35">
      <c r="A14" s="8" t="s">
        <v>51</v>
      </c>
      <c r="B14" s="343"/>
      <c r="C14" s="345"/>
      <c r="D14" s="69">
        <v>0</v>
      </c>
      <c r="E14" s="181" t="s">
        <v>242</v>
      </c>
      <c r="F14" s="182" t="s">
        <v>242</v>
      </c>
      <c r="G14" s="183" t="s">
        <v>242</v>
      </c>
      <c r="H14" s="181" t="s">
        <v>242</v>
      </c>
      <c r="I14" s="182" t="s">
        <v>242</v>
      </c>
      <c r="J14" s="183" t="s">
        <v>242</v>
      </c>
      <c r="K14" s="343"/>
      <c r="L14" s="345"/>
      <c r="M14" s="313"/>
      <c r="N14" s="181" t="s">
        <v>242</v>
      </c>
      <c r="O14" s="182" t="s">
        <v>242</v>
      </c>
      <c r="P14" s="183" t="s">
        <v>242</v>
      </c>
      <c r="Q14" s="181" t="s">
        <v>242</v>
      </c>
      <c r="R14" s="182" t="s">
        <v>242</v>
      </c>
      <c r="S14" s="183" t="s">
        <v>242</v>
      </c>
      <c r="T14" s="71">
        <v>8127</v>
      </c>
      <c r="U14" s="70">
        <v>5422</v>
      </c>
      <c r="V14" s="313"/>
      <c r="W14" s="181" t="s">
        <v>242</v>
      </c>
      <c r="X14" s="182" t="s">
        <v>242</v>
      </c>
      <c r="Y14" s="183" t="s">
        <v>242</v>
      </c>
      <c r="Z14" s="181" t="s">
        <v>242</v>
      </c>
      <c r="AA14" s="182" t="s">
        <v>242</v>
      </c>
      <c r="AB14" s="183" t="s">
        <v>242</v>
      </c>
      <c r="AC14" s="71">
        <v>10201</v>
      </c>
      <c r="AD14" s="345"/>
      <c r="AE14" s="313"/>
      <c r="AF14" s="181" t="s">
        <v>242</v>
      </c>
      <c r="AG14" s="182" t="s">
        <v>242</v>
      </c>
      <c r="AH14" s="183" t="s">
        <v>242</v>
      </c>
      <c r="AI14" s="181" t="s">
        <v>242</v>
      </c>
      <c r="AJ14" s="182" t="s">
        <v>242</v>
      </c>
      <c r="AK14" s="183" t="s">
        <v>242</v>
      </c>
      <c r="AL14" s="71">
        <v>9755</v>
      </c>
      <c r="AM14" s="345"/>
      <c r="AN14" s="313"/>
      <c r="AO14" s="181" t="s">
        <v>242</v>
      </c>
      <c r="AP14" s="182" t="s">
        <v>242</v>
      </c>
      <c r="AQ14" s="183" t="s">
        <v>242</v>
      </c>
      <c r="AR14" s="181" t="s">
        <v>242</v>
      </c>
      <c r="AS14" s="182" t="s">
        <v>242</v>
      </c>
      <c r="AT14" s="183" t="s">
        <v>242</v>
      </c>
      <c r="AU14" s="343"/>
      <c r="AV14" s="345"/>
      <c r="AW14" s="313"/>
      <c r="AX14" s="181" t="s">
        <v>242</v>
      </c>
      <c r="AY14" s="182" t="s">
        <v>242</v>
      </c>
      <c r="AZ14" s="183" t="s">
        <v>242</v>
      </c>
      <c r="BA14" s="181" t="s">
        <v>242</v>
      </c>
      <c r="BB14" s="182" t="s">
        <v>242</v>
      </c>
      <c r="BC14" s="183" t="s">
        <v>242</v>
      </c>
      <c r="BD14" s="71">
        <v>9439</v>
      </c>
      <c r="BE14" s="345"/>
      <c r="BF14" s="313"/>
      <c r="BG14" s="181" t="s">
        <v>242</v>
      </c>
      <c r="BH14" s="182" t="s">
        <v>242</v>
      </c>
      <c r="BI14" s="183" t="s">
        <v>242</v>
      </c>
      <c r="BJ14" s="181" t="s">
        <v>242</v>
      </c>
      <c r="BK14" s="182" t="s">
        <v>242</v>
      </c>
      <c r="BL14" s="183" t="s">
        <v>242</v>
      </c>
      <c r="BM14" s="343"/>
      <c r="BN14" s="345"/>
      <c r="BO14" s="313"/>
      <c r="BP14" s="245" t="s">
        <v>242</v>
      </c>
      <c r="BQ14" s="246" t="s">
        <v>242</v>
      </c>
      <c r="BR14" s="247" t="s">
        <v>242</v>
      </c>
      <c r="BS14" s="245" t="s">
        <v>242</v>
      </c>
      <c r="BT14" s="246" t="s">
        <v>242</v>
      </c>
      <c r="BU14" s="247" t="s">
        <v>242</v>
      </c>
      <c r="BV14" s="343"/>
      <c r="BW14" s="345"/>
      <c r="BX14" s="313"/>
      <c r="BY14" s="181" t="s">
        <v>242</v>
      </c>
      <c r="BZ14" s="182" t="s">
        <v>242</v>
      </c>
      <c r="CA14" s="183" t="s">
        <v>242</v>
      </c>
      <c r="CB14" s="181" t="s">
        <v>242</v>
      </c>
      <c r="CC14" s="182" t="s">
        <v>242</v>
      </c>
      <c r="CD14" s="183" t="s">
        <v>242</v>
      </c>
      <c r="CE14" s="85"/>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row>
    <row r="15" spans="1:227" x14ac:dyDescent="0.35">
      <c r="A15" s="8" t="s">
        <v>52</v>
      </c>
      <c r="B15" s="71">
        <v>0</v>
      </c>
      <c r="C15" s="70">
        <v>0</v>
      </c>
      <c r="D15" s="313"/>
      <c r="E15" s="181" t="s">
        <v>242</v>
      </c>
      <c r="F15" s="182" t="s">
        <v>242</v>
      </c>
      <c r="G15" s="183" t="s">
        <v>242</v>
      </c>
      <c r="H15" s="181" t="s">
        <v>242</v>
      </c>
      <c r="I15" s="182" t="s">
        <v>242</v>
      </c>
      <c r="J15" s="183" t="s">
        <v>242</v>
      </c>
      <c r="K15" s="343"/>
      <c r="L15" s="70">
        <v>0</v>
      </c>
      <c r="M15" s="69">
        <v>3035</v>
      </c>
      <c r="N15" s="181" t="s">
        <v>242</v>
      </c>
      <c r="O15" s="182" t="s">
        <v>242</v>
      </c>
      <c r="P15" s="183" t="s">
        <v>242</v>
      </c>
      <c r="Q15" s="181" t="s">
        <v>242</v>
      </c>
      <c r="R15" s="182" t="s">
        <v>242</v>
      </c>
      <c r="S15" s="183" t="s">
        <v>242</v>
      </c>
      <c r="T15" s="343"/>
      <c r="U15" s="70">
        <v>0</v>
      </c>
      <c r="V15" s="69">
        <v>2844</v>
      </c>
      <c r="W15" s="181" t="s">
        <v>242</v>
      </c>
      <c r="X15" s="182" t="s">
        <v>242</v>
      </c>
      <c r="Y15" s="183" t="s">
        <v>242</v>
      </c>
      <c r="Z15" s="181" t="s">
        <v>242</v>
      </c>
      <c r="AA15" s="182" t="s">
        <v>242</v>
      </c>
      <c r="AB15" s="183" t="s">
        <v>242</v>
      </c>
      <c r="AC15" s="343"/>
      <c r="AD15" s="345"/>
      <c r="AE15" s="69">
        <v>3107</v>
      </c>
      <c r="AF15" s="181" t="s">
        <v>242</v>
      </c>
      <c r="AG15" s="182" t="s">
        <v>242</v>
      </c>
      <c r="AH15" s="183" t="s">
        <v>242</v>
      </c>
      <c r="AI15" s="181" t="s">
        <v>242</v>
      </c>
      <c r="AJ15" s="182" t="s">
        <v>242</v>
      </c>
      <c r="AK15" s="183" t="s">
        <v>242</v>
      </c>
      <c r="AL15" s="343"/>
      <c r="AM15" s="70">
        <v>0</v>
      </c>
      <c r="AN15" s="313"/>
      <c r="AO15" s="181" t="s">
        <v>242</v>
      </c>
      <c r="AP15" s="182" t="s">
        <v>242</v>
      </c>
      <c r="AQ15" s="183" t="s">
        <v>242</v>
      </c>
      <c r="AR15" s="181" t="s">
        <v>242</v>
      </c>
      <c r="AS15" s="182" t="s">
        <v>242</v>
      </c>
      <c r="AT15" s="183" t="s">
        <v>242</v>
      </c>
      <c r="AU15" s="71">
        <v>0</v>
      </c>
      <c r="AV15" s="70">
        <v>0</v>
      </c>
      <c r="AW15" s="313"/>
      <c r="AX15" s="181" t="s">
        <v>242</v>
      </c>
      <c r="AY15" s="182" t="s">
        <v>242</v>
      </c>
      <c r="AZ15" s="183" t="s">
        <v>242</v>
      </c>
      <c r="BA15" s="181" t="s">
        <v>242</v>
      </c>
      <c r="BB15" s="182" t="s">
        <v>242</v>
      </c>
      <c r="BC15" s="183" t="s">
        <v>242</v>
      </c>
      <c r="BD15" s="71">
        <v>0</v>
      </c>
      <c r="BE15" s="70">
        <v>0</v>
      </c>
      <c r="BF15" s="313"/>
      <c r="BG15" s="181" t="s">
        <v>242</v>
      </c>
      <c r="BH15" s="182" t="s">
        <v>242</v>
      </c>
      <c r="BI15" s="183" t="s">
        <v>242</v>
      </c>
      <c r="BJ15" s="181" t="s">
        <v>242</v>
      </c>
      <c r="BK15" s="182" t="s">
        <v>242</v>
      </c>
      <c r="BL15" s="183" t="s">
        <v>242</v>
      </c>
      <c r="BM15" s="71">
        <v>0</v>
      </c>
      <c r="BN15" s="70">
        <v>0</v>
      </c>
      <c r="BO15" s="313"/>
      <c r="BP15" s="181" t="s">
        <v>242</v>
      </c>
      <c r="BQ15" s="182" t="s">
        <v>242</v>
      </c>
      <c r="BR15" s="183" t="s">
        <v>242</v>
      </c>
      <c r="BS15" s="181" t="s">
        <v>242</v>
      </c>
      <c r="BT15" s="182" t="s">
        <v>242</v>
      </c>
      <c r="BU15" s="183" t="s">
        <v>242</v>
      </c>
      <c r="BV15" s="343"/>
      <c r="BW15" s="70">
        <v>0</v>
      </c>
      <c r="BX15" s="313"/>
      <c r="BY15" s="181" t="s">
        <v>242</v>
      </c>
      <c r="BZ15" s="182" t="s">
        <v>242</v>
      </c>
      <c r="CA15" s="183" t="s">
        <v>242</v>
      </c>
      <c r="CB15" s="181" t="s">
        <v>242</v>
      </c>
      <c r="CC15" s="182" t="s">
        <v>242</v>
      </c>
      <c r="CD15" s="183" t="s">
        <v>242</v>
      </c>
      <c r="CE15" s="85"/>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row>
    <row r="16" spans="1:227" x14ac:dyDescent="0.35">
      <c r="A16" s="8" t="s">
        <v>53</v>
      </c>
      <c r="B16" s="71">
        <v>0</v>
      </c>
      <c r="C16" s="70">
        <v>0</v>
      </c>
      <c r="D16" s="313"/>
      <c r="E16" s="181" t="s">
        <v>242</v>
      </c>
      <c r="F16" s="182" t="s">
        <v>242</v>
      </c>
      <c r="G16" s="183" t="s">
        <v>242</v>
      </c>
      <c r="H16" s="181" t="s">
        <v>242</v>
      </c>
      <c r="I16" s="182" t="s">
        <v>242</v>
      </c>
      <c r="J16" s="183" t="s">
        <v>242</v>
      </c>
      <c r="K16" s="71">
        <v>0</v>
      </c>
      <c r="L16" s="345"/>
      <c r="M16" s="69">
        <v>4783</v>
      </c>
      <c r="N16" s="181" t="s">
        <v>242</v>
      </c>
      <c r="O16" s="182" t="s">
        <v>242</v>
      </c>
      <c r="P16" s="183" t="s">
        <v>242</v>
      </c>
      <c r="Q16" s="181" t="s">
        <v>242</v>
      </c>
      <c r="R16" s="182" t="s">
        <v>242</v>
      </c>
      <c r="S16" s="183" t="s">
        <v>242</v>
      </c>
      <c r="T16" s="71">
        <v>0</v>
      </c>
      <c r="U16" s="345"/>
      <c r="V16" s="69">
        <v>7906</v>
      </c>
      <c r="W16" s="181" t="s">
        <v>242</v>
      </c>
      <c r="X16" s="182" t="s">
        <v>242</v>
      </c>
      <c r="Y16" s="183" t="s">
        <v>242</v>
      </c>
      <c r="Z16" s="181" t="s">
        <v>242</v>
      </c>
      <c r="AA16" s="182" t="s">
        <v>242</v>
      </c>
      <c r="AB16" s="183" t="s">
        <v>242</v>
      </c>
      <c r="AC16" s="71">
        <v>0</v>
      </c>
      <c r="AD16" s="70">
        <v>0</v>
      </c>
      <c r="AE16" s="69">
        <v>5645</v>
      </c>
      <c r="AF16" s="181" t="s">
        <v>242</v>
      </c>
      <c r="AG16" s="182" t="s">
        <v>242</v>
      </c>
      <c r="AH16" s="183" t="s">
        <v>242</v>
      </c>
      <c r="AI16" s="181" t="s">
        <v>242</v>
      </c>
      <c r="AJ16" s="182" t="s">
        <v>242</v>
      </c>
      <c r="AK16" s="183" t="s">
        <v>242</v>
      </c>
      <c r="AL16" s="343"/>
      <c r="AM16" s="70">
        <v>0</v>
      </c>
      <c r="AN16" s="313"/>
      <c r="AO16" s="181" t="s">
        <v>242</v>
      </c>
      <c r="AP16" s="182" t="s">
        <v>242</v>
      </c>
      <c r="AQ16" s="183" t="s">
        <v>242</v>
      </c>
      <c r="AR16" s="181" t="s">
        <v>242</v>
      </c>
      <c r="AS16" s="182" t="s">
        <v>242</v>
      </c>
      <c r="AT16" s="183" t="s">
        <v>242</v>
      </c>
      <c r="AU16" s="71">
        <v>0</v>
      </c>
      <c r="AV16" s="70">
        <v>0</v>
      </c>
      <c r="AW16" s="313"/>
      <c r="AX16" s="181" t="s">
        <v>242</v>
      </c>
      <c r="AY16" s="182" t="s">
        <v>242</v>
      </c>
      <c r="AZ16" s="183" t="s">
        <v>242</v>
      </c>
      <c r="BA16" s="181" t="s">
        <v>242</v>
      </c>
      <c r="BB16" s="182" t="s">
        <v>242</v>
      </c>
      <c r="BC16" s="183" t="s">
        <v>242</v>
      </c>
      <c r="BD16" s="71">
        <v>0</v>
      </c>
      <c r="BE16" s="345"/>
      <c r="BF16" s="313"/>
      <c r="BG16" s="181" t="s">
        <v>242</v>
      </c>
      <c r="BH16" s="182" t="s">
        <v>242</v>
      </c>
      <c r="BI16" s="183" t="s">
        <v>242</v>
      </c>
      <c r="BJ16" s="181" t="s">
        <v>242</v>
      </c>
      <c r="BK16" s="182" t="s">
        <v>242</v>
      </c>
      <c r="BL16" s="183" t="s">
        <v>242</v>
      </c>
      <c r="BM16" s="71">
        <v>0</v>
      </c>
      <c r="BN16" s="70">
        <v>0</v>
      </c>
      <c r="BO16" s="313"/>
      <c r="BP16" s="181" t="s">
        <v>242</v>
      </c>
      <c r="BQ16" s="182" t="s">
        <v>242</v>
      </c>
      <c r="BR16" s="183" t="s">
        <v>242</v>
      </c>
      <c r="BS16" s="181" t="s">
        <v>242</v>
      </c>
      <c r="BT16" s="182" t="s">
        <v>242</v>
      </c>
      <c r="BU16" s="183" t="s">
        <v>242</v>
      </c>
      <c r="BV16" s="343"/>
      <c r="BW16" s="70">
        <v>0</v>
      </c>
      <c r="BX16" s="313"/>
      <c r="BY16" s="181" t="s">
        <v>242</v>
      </c>
      <c r="BZ16" s="182" t="s">
        <v>242</v>
      </c>
      <c r="CA16" s="183" t="s">
        <v>242</v>
      </c>
      <c r="CB16" s="181" t="s">
        <v>242</v>
      </c>
      <c r="CC16" s="182" t="s">
        <v>242</v>
      </c>
      <c r="CD16" s="183" t="s">
        <v>242</v>
      </c>
      <c r="CE16" s="85"/>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row>
    <row r="17" spans="1:227" x14ac:dyDescent="0.35">
      <c r="A17" s="29" t="s">
        <v>47</v>
      </c>
      <c r="B17" s="344"/>
      <c r="C17" s="348"/>
      <c r="D17" s="346"/>
      <c r="E17" s="181" t="s">
        <v>242</v>
      </c>
      <c r="F17" s="182" t="s">
        <v>242</v>
      </c>
      <c r="G17" s="183" t="s">
        <v>242</v>
      </c>
      <c r="H17" s="181" t="s">
        <v>242</v>
      </c>
      <c r="I17" s="182" t="s">
        <v>242</v>
      </c>
      <c r="J17" s="183" t="s">
        <v>242</v>
      </c>
      <c r="K17" s="347"/>
      <c r="L17" s="348"/>
      <c r="M17" s="346"/>
      <c r="N17" s="181" t="s">
        <v>242</v>
      </c>
      <c r="O17" s="182" t="s">
        <v>242</v>
      </c>
      <c r="P17" s="183" t="s">
        <v>242</v>
      </c>
      <c r="Q17" s="181" t="s">
        <v>242</v>
      </c>
      <c r="R17" s="182" t="s">
        <v>242</v>
      </c>
      <c r="S17" s="183" t="s">
        <v>242</v>
      </c>
      <c r="T17" s="347"/>
      <c r="U17" s="348"/>
      <c r="V17" s="346"/>
      <c r="W17" s="181" t="s">
        <v>242</v>
      </c>
      <c r="X17" s="182" t="s">
        <v>242</v>
      </c>
      <c r="Y17" s="183" t="s">
        <v>242</v>
      </c>
      <c r="Z17" s="181" t="s">
        <v>242</v>
      </c>
      <c r="AA17" s="182" t="s">
        <v>242</v>
      </c>
      <c r="AB17" s="183" t="s">
        <v>242</v>
      </c>
      <c r="AC17" s="347"/>
      <c r="AD17" s="348"/>
      <c r="AE17" s="346"/>
      <c r="AF17" s="181" t="s">
        <v>242</v>
      </c>
      <c r="AG17" s="182" t="s">
        <v>242</v>
      </c>
      <c r="AH17" s="183" t="s">
        <v>242</v>
      </c>
      <c r="AI17" s="181" t="s">
        <v>242</v>
      </c>
      <c r="AJ17" s="182" t="s">
        <v>242</v>
      </c>
      <c r="AK17" s="183" t="s">
        <v>242</v>
      </c>
      <c r="AL17" s="347"/>
      <c r="AM17" s="348"/>
      <c r="AN17" s="346"/>
      <c r="AO17" s="181" t="s">
        <v>242</v>
      </c>
      <c r="AP17" s="182" t="s">
        <v>242</v>
      </c>
      <c r="AQ17" s="183" t="s">
        <v>242</v>
      </c>
      <c r="AR17" s="181" t="s">
        <v>242</v>
      </c>
      <c r="AS17" s="182" t="s">
        <v>242</v>
      </c>
      <c r="AT17" s="183" t="s">
        <v>242</v>
      </c>
      <c r="AU17" s="347"/>
      <c r="AV17" s="348"/>
      <c r="AW17" s="346"/>
      <c r="AX17" s="181" t="s">
        <v>242</v>
      </c>
      <c r="AY17" s="182" t="s">
        <v>242</v>
      </c>
      <c r="AZ17" s="183" t="s">
        <v>242</v>
      </c>
      <c r="BA17" s="181" t="s">
        <v>242</v>
      </c>
      <c r="BB17" s="182" t="s">
        <v>242</v>
      </c>
      <c r="BC17" s="183" t="s">
        <v>242</v>
      </c>
      <c r="BD17" s="74">
        <f t="shared" ref="BD17" si="1">SUM(BD12:BD16)</f>
        <v>28029</v>
      </c>
      <c r="BE17" s="348"/>
      <c r="BF17" s="346"/>
      <c r="BG17" s="181" t="s">
        <v>242</v>
      </c>
      <c r="BH17" s="182" t="s">
        <v>242</v>
      </c>
      <c r="BI17" s="183" t="s">
        <v>242</v>
      </c>
      <c r="BJ17" s="181" t="s">
        <v>242</v>
      </c>
      <c r="BK17" s="182" t="s">
        <v>242</v>
      </c>
      <c r="BL17" s="183" t="s">
        <v>242</v>
      </c>
      <c r="BM17" s="347"/>
      <c r="BN17" s="348"/>
      <c r="BO17" s="346"/>
      <c r="BP17" s="181" t="s">
        <v>242</v>
      </c>
      <c r="BQ17" s="182" t="s">
        <v>242</v>
      </c>
      <c r="BR17" s="183" t="s">
        <v>242</v>
      </c>
      <c r="BS17" s="181" t="s">
        <v>242</v>
      </c>
      <c r="BT17" s="182" t="s">
        <v>242</v>
      </c>
      <c r="BU17" s="183" t="s">
        <v>242</v>
      </c>
      <c r="BV17" s="347"/>
      <c r="BW17" s="348"/>
      <c r="BX17" s="346"/>
      <c r="BY17" s="181" t="s">
        <v>242</v>
      </c>
      <c r="BZ17" s="182" t="s">
        <v>242</v>
      </c>
      <c r="CA17" s="183" t="s">
        <v>242</v>
      </c>
      <c r="CB17" s="181" t="s">
        <v>242</v>
      </c>
      <c r="CC17" s="182" t="s">
        <v>242</v>
      </c>
      <c r="CD17" s="183" t="s">
        <v>242</v>
      </c>
      <c r="CE17" s="85"/>
    </row>
    <row r="18" spans="1:227" x14ac:dyDescent="0.35">
      <c r="A18" s="65" t="s">
        <v>54</v>
      </c>
      <c r="B18" s="171"/>
      <c r="C18" s="171"/>
      <c r="D18" s="171"/>
      <c r="E18" s="180"/>
      <c r="F18" s="180"/>
      <c r="G18" s="180"/>
      <c r="H18" s="180"/>
      <c r="I18" s="180"/>
      <c r="J18" s="180"/>
      <c r="K18" s="171"/>
      <c r="L18" s="171"/>
      <c r="M18" s="171"/>
      <c r="N18" s="180"/>
      <c r="O18" s="180"/>
      <c r="P18" s="180"/>
      <c r="Q18" s="180"/>
      <c r="R18" s="180"/>
      <c r="S18" s="180"/>
      <c r="T18" s="171"/>
      <c r="U18" s="171"/>
      <c r="V18" s="171"/>
      <c r="W18" s="180"/>
      <c r="X18" s="180"/>
      <c r="Y18" s="180"/>
      <c r="Z18" s="180"/>
      <c r="AA18" s="180"/>
      <c r="AB18" s="180"/>
      <c r="AC18" s="171"/>
      <c r="AD18" s="171"/>
      <c r="AE18" s="171"/>
      <c r="AF18" s="180"/>
      <c r="AG18" s="180"/>
      <c r="AH18" s="180"/>
      <c r="AI18" s="180"/>
      <c r="AJ18" s="180"/>
      <c r="AK18" s="180"/>
      <c r="AL18" s="171"/>
      <c r="AM18" s="171"/>
      <c r="AN18" s="171"/>
      <c r="AO18" s="180"/>
      <c r="AP18" s="180"/>
      <c r="AQ18" s="180"/>
      <c r="AR18" s="180"/>
      <c r="AS18" s="180"/>
      <c r="AT18" s="180"/>
      <c r="AU18" s="171"/>
      <c r="AV18" s="171"/>
      <c r="AW18" s="171"/>
      <c r="AX18" s="180"/>
      <c r="AY18" s="180"/>
      <c r="AZ18" s="180"/>
      <c r="BA18" s="180"/>
      <c r="BB18" s="180"/>
      <c r="BC18" s="180"/>
      <c r="BD18" s="171"/>
      <c r="BE18" s="171"/>
      <c r="BF18" s="171"/>
      <c r="BG18" s="180"/>
      <c r="BH18" s="180"/>
      <c r="BI18" s="180"/>
      <c r="BJ18" s="180"/>
      <c r="BK18" s="180"/>
      <c r="BL18" s="180"/>
      <c r="BM18" s="171"/>
      <c r="BN18" s="171"/>
      <c r="BO18" s="171"/>
      <c r="BP18" s="180"/>
      <c r="BQ18" s="180"/>
      <c r="BR18" s="180"/>
      <c r="BS18" s="180"/>
      <c r="BT18" s="180"/>
      <c r="BU18" s="180"/>
      <c r="BV18" s="171"/>
      <c r="BW18" s="171"/>
      <c r="BX18" s="171"/>
      <c r="BY18" s="180"/>
      <c r="BZ18" s="180"/>
      <c r="CA18" s="180"/>
      <c r="CB18" s="180"/>
      <c r="CC18" s="180"/>
      <c r="CD18" s="180"/>
      <c r="CE18" s="85"/>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row>
    <row r="19" spans="1:227" s="55" customFormat="1" x14ac:dyDescent="0.35">
      <c r="A19" s="56" t="s">
        <v>43</v>
      </c>
      <c r="B19" s="75">
        <v>7311</v>
      </c>
      <c r="C19" s="76">
        <v>4866</v>
      </c>
      <c r="D19" s="77">
        <v>6804</v>
      </c>
      <c r="E19" s="181" t="s">
        <v>242</v>
      </c>
      <c r="F19" s="182" t="s">
        <v>242</v>
      </c>
      <c r="G19" s="183" t="s">
        <v>242</v>
      </c>
      <c r="H19" s="181" t="s">
        <v>242</v>
      </c>
      <c r="I19" s="182" t="s">
        <v>242</v>
      </c>
      <c r="J19" s="183" t="s">
        <v>242</v>
      </c>
      <c r="K19" s="75">
        <v>8427</v>
      </c>
      <c r="L19" s="76">
        <v>4691</v>
      </c>
      <c r="M19" s="77">
        <v>4404</v>
      </c>
      <c r="N19" s="181" t="s">
        <v>242</v>
      </c>
      <c r="O19" s="182" t="s">
        <v>242</v>
      </c>
      <c r="P19" s="183" t="s">
        <v>242</v>
      </c>
      <c r="Q19" s="181" t="s">
        <v>242</v>
      </c>
      <c r="R19" s="182" t="s">
        <v>242</v>
      </c>
      <c r="S19" s="183" t="s">
        <v>242</v>
      </c>
      <c r="T19" s="75">
        <v>8396</v>
      </c>
      <c r="U19" s="76">
        <v>5261</v>
      </c>
      <c r="V19" s="77">
        <v>4299</v>
      </c>
      <c r="W19" s="181" t="s">
        <v>242</v>
      </c>
      <c r="X19" s="182" t="s">
        <v>242</v>
      </c>
      <c r="Y19" s="183" t="s">
        <v>242</v>
      </c>
      <c r="Z19" s="181" t="s">
        <v>242</v>
      </c>
      <c r="AA19" s="182" t="s">
        <v>242</v>
      </c>
      <c r="AB19" s="183" t="s">
        <v>242</v>
      </c>
      <c r="AC19" s="75">
        <v>10191</v>
      </c>
      <c r="AD19" s="76">
        <v>5594</v>
      </c>
      <c r="AE19" s="77">
        <v>5392</v>
      </c>
      <c r="AF19" s="181" t="s">
        <v>242</v>
      </c>
      <c r="AG19" s="182" t="s">
        <v>242</v>
      </c>
      <c r="AH19" s="183" t="s">
        <v>242</v>
      </c>
      <c r="AI19" s="181" t="s">
        <v>242</v>
      </c>
      <c r="AJ19" s="182" t="s">
        <v>242</v>
      </c>
      <c r="AK19" s="183" t="s">
        <v>242</v>
      </c>
      <c r="AL19" s="75">
        <v>12011</v>
      </c>
      <c r="AM19" s="76">
        <v>5651</v>
      </c>
      <c r="AN19" s="77">
        <v>5680</v>
      </c>
      <c r="AO19" s="181" t="s">
        <v>242</v>
      </c>
      <c r="AP19" s="182" t="s">
        <v>242</v>
      </c>
      <c r="AQ19" s="183" t="s">
        <v>242</v>
      </c>
      <c r="AR19" s="181" t="s">
        <v>242</v>
      </c>
      <c r="AS19" s="182" t="s">
        <v>242</v>
      </c>
      <c r="AT19" s="183" t="s">
        <v>242</v>
      </c>
      <c r="AU19" s="75">
        <v>10786</v>
      </c>
      <c r="AV19" s="76">
        <v>8038</v>
      </c>
      <c r="AW19" s="77">
        <v>7312</v>
      </c>
      <c r="AX19" s="181" t="s">
        <v>242</v>
      </c>
      <c r="AY19" s="182" t="s">
        <v>242</v>
      </c>
      <c r="AZ19" s="183" t="s">
        <v>242</v>
      </c>
      <c r="BA19" s="181" t="s">
        <v>242</v>
      </c>
      <c r="BB19" s="182" t="s">
        <v>242</v>
      </c>
      <c r="BC19" s="183" t="s">
        <v>242</v>
      </c>
      <c r="BD19" s="75">
        <v>9426</v>
      </c>
      <c r="BE19" s="76">
        <v>7118</v>
      </c>
      <c r="BF19" s="77">
        <v>5705</v>
      </c>
      <c r="BG19" s="181" t="s">
        <v>242</v>
      </c>
      <c r="BH19" s="182" t="s">
        <v>242</v>
      </c>
      <c r="BI19" s="183" t="s">
        <v>242</v>
      </c>
      <c r="BJ19" s="181" t="s">
        <v>242</v>
      </c>
      <c r="BK19" s="182" t="s">
        <v>242</v>
      </c>
      <c r="BL19" s="183" t="s">
        <v>242</v>
      </c>
      <c r="BM19" s="75">
        <v>12421</v>
      </c>
      <c r="BN19" s="76">
        <v>6606</v>
      </c>
      <c r="BO19" s="77">
        <v>5949</v>
      </c>
      <c r="BP19" s="181" t="s">
        <v>242</v>
      </c>
      <c r="BQ19" s="182" t="s">
        <v>242</v>
      </c>
      <c r="BR19" s="183" t="s">
        <v>242</v>
      </c>
      <c r="BS19" s="181" t="s">
        <v>242</v>
      </c>
      <c r="BT19" s="182" t="s">
        <v>242</v>
      </c>
      <c r="BU19" s="183" t="s">
        <v>242</v>
      </c>
      <c r="BV19" s="75">
        <v>6939</v>
      </c>
      <c r="BW19" s="76">
        <v>6681</v>
      </c>
      <c r="BX19" s="77">
        <v>6421</v>
      </c>
      <c r="BY19" s="181" t="s">
        <v>242</v>
      </c>
      <c r="BZ19" s="182" t="s">
        <v>242</v>
      </c>
      <c r="CA19" s="183" t="s">
        <v>242</v>
      </c>
      <c r="CB19" s="181" t="s">
        <v>242</v>
      </c>
      <c r="CC19" s="182" t="s">
        <v>242</v>
      </c>
      <c r="CD19" s="183" t="s">
        <v>242</v>
      </c>
      <c r="CE19" s="85"/>
    </row>
    <row r="20" spans="1:227" s="55" customFormat="1" x14ac:dyDescent="0.35">
      <c r="A20" s="56" t="s">
        <v>44</v>
      </c>
      <c r="B20" s="349"/>
      <c r="C20" s="76">
        <v>4828</v>
      </c>
      <c r="D20" s="77">
        <v>0</v>
      </c>
      <c r="E20" s="181" t="s">
        <v>242</v>
      </c>
      <c r="F20" s="182" t="s">
        <v>242</v>
      </c>
      <c r="G20" s="183" t="s">
        <v>242</v>
      </c>
      <c r="H20" s="181" t="s">
        <v>242</v>
      </c>
      <c r="I20" s="182" t="s">
        <v>242</v>
      </c>
      <c r="J20" s="183" t="s">
        <v>242</v>
      </c>
      <c r="K20" s="75">
        <v>5929</v>
      </c>
      <c r="L20" s="76">
        <v>4903</v>
      </c>
      <c r="M20" s="77">
        <v>4030</v>
      </c>
      <c r="N20" s="181" t="s">
        <v>242</v>
      </c>
      <c r="O20" s="182" t="s">
        <v>242</v>
      </c>
      <c r="P20" s="183" t="s">
        <v>242</v>
      </c>
      <c r="Q20" s="181" t="s">
        <v>242</v>
      </c>
      <c r="R20" s="182" t="s">
        <v>242</v>
      </c>
      <c r="S20" s="183" t="s">
        <v>242</v>
      </c>
      <c r="T20" s="75">
        <v>6125</v>
      </c>
      <c r="U20" s="76">
        <v>5324</v>
      </c>
      <c r="V20" s="77">
        <v>3854</v>
      </c>
      <c r="W20" s="181" t="s">
        <v>242</v>
      </c>
      <c r="X20" s="182" t="s">
        <v>242</v>
      </c>
      <c r="Y20" s="183" t="s">
        <v>242</v>
      </c>
      <c r="Z20" s="181" t="s">
        <v>242</v>
      </c>
      <c r="AA20" s="182" t="s">
        <v>242</v>
      </c>
      <c r="AB20" s="183" t="s">
        <v>242</v>
      </c>
      <c r="AC20" s="75">
        <v>7199</v>
      </c>
      <c r="AD20" s="76">
        <v>5347</v>
      </c>
      <c r="AE20" s="77">
        <v>3985</v>
      </c>
      <c r="AF20" s="181" t="s">
        <v>242</v>
      </c>
      <c r="AG20" s="182" t="s">
        <v>242</v>
      </c>
      <c r="AH20" s="183" t="s">
        <v>242</v>
      </c>
      <c r="AI20" s="181" t="s">
        <v>242</v>
      </c>
      <c r="AJ20" s="182" t="s">
        <v>242</v>
      </c>
      <c r="AK20" s="183" t="s">
        <v>242</v>
      </c>
      <c r="AL20" s="75">
        <v>9441</v>
      </c>
      <c r="AM20" s="76">
        <v>5880</v>
      </c>
      <c r="AN20" s="77">
        <v>4890</v>
      </c>
      <c r="AO20" s="181" t="s">
        <v>242</v>
      </c>
      <c r="AP20" s="182" t="s">
        <v>242</v>
      </c>
      <c r="AQ20" s="183" t="s">
        <v>242</v>
      </c>
      <c r="AR20" s="181" t="s">
        <v>242</v>
      </c>
      <c r="AS20" s="182" t="s">
        <v>242</v>
      </c>
      <c r="AT20" s="183" t="s">
        <v>242</v>
      </c>
      <c r="AU20" s="75">
        <v>10407</v>
      </c>
      <c r="AV20" s="76">
        <v>7396</v>
      </c>
      <c r="AW20" s="77">
        <v>6017</v>
      </c>
      <c r="AX20" s="181" t="s">
        <v>242</v>
      </c>
      <c r="AY20" s="182" t="s">
        <v>242</v>
      </c>
      <c r="AZ20" s="183" t="s">
        <v>242</v>
      </c>
      <c r="BA20" s="181" t="s">
        <v>242</v>
      </c>
      <c r="BB20" s="182" t="s">
        <v>242</v>
      </c>
      <c r="BC20" s="183" t="s">
        <v>242</v>
      </c>
      <c r="BD20" s="75">
        <v>10263</v>
      </c>
      <c r="BE20" s="76">
        <v>7162</v>
      </c>
      <c r="BF20" s="77">
        <v>5658</v>
      </c>
      <c r="BG20" s="181" t="s">
        <v>242</v>
      </c>
      <c r="BH20" s="182" t="s">
        <v>242</v>
      </c>
      <c r="BI20" s="183" t="s">
        <v>242</v>
      </c>
      <c r="BJ20" s="181" t="s">
        <v>242</v>
      </c>
      <c r="BK20" s="182" t="s">
        <v>242</v>
      </c>
      <c r="BL20" s="183" t="s">
        <v>242</v>
      </c>
      <c r="BM20" s="75">
        <v>12359</v>
      </c>
      <c r="BN20" s="76">
        <v>7586</v>
      </c>
      <c r="BO20" s="77">
        <v>8233</v>
      </c>
      <c r="BP20" s="181" t="s">
        <v>242</v>
      </c>
      <c r="BQ20" s="182" t="s">
        <v>242</v>
      </c>
      <c r="BR20" s="183" t="s">
        <v>242</v>
      </c>
      <c r="BS20" s="181" t="s">
        <v>242</v>
      </c>
      <c r="BT20" s="182" t="s">
        <v>242</v>
      </c>
      <c r="BU20" s="183" t="s">
        <v>242</v>
      </c>
      <c r="BV20" s="75">
        <v>8935</v>
      </c>
      <c r="BW20" s="76">
        <v>7147</v>
      </c>
      <c r="BX20" s="77">
        <v>5767</v>
      </c>
      <c r="BY20" s="181" t="s">
        <v>242</v>
      </c>
      <c r="BZ20" s="182" t="s">
        <v>242</v>
      </c>
      <c r="CA20" s="183" t="s">
        <v>242</v>
      </c>
      <c r="CB20" s="181" t="s">
        <v>242</v>
      </c>
      <c r="CC20" s="182" t="s">
        <v>242</v>
      </c>
      <c r="CD20" s="183" t="s">
        <v>242</v>
      </c>
      <c r="CE20" s="85"/>
    </row>
    <row r="21" spans="1:227" s="55" customFormat="1" x14ac:dyDescent="0.35">
      <c r="A21" s="56" t="s">
        <v>45</v>
      </c>
      <c r="B21" s="75">
        <v>0</v>
      </c>
      <c r="C21" s="354"/>
      <c r="D21" s="77">
        <v>0</v>
      </c>
      <c r="E21" s="181" t="s">
        <v>242</v>
      </c>
      <c r="F21" s="182" t="s">
        <v>242</v>
      </c>
      <c r="G21" s="183" t="s">
        <v>242</v>
      </c>
      <c r="H21" s="181" t="s">
        <v>242</v>
      </c>
      <c r="I21" s="182" t="s">
        <v>242</v>
      </c>
      <c r="J21" s="183" t="s">
        <v>242</v>
      </c>
      <c r="K21" s="75">
        <v>0</v>
      </c>
      <c r="L21" s="76">
        <v>116966</v>
      </c>
      <c r="M21" s="77">
        <v>0</v>
      </c>
      <c r="N21" s="181" t="s">
        <v>242</v>
      </c>
      <c r="O21" s="182" t="s">
        <v>242</v>
      </c>
      <c r="P21" s="183" t="s">
        <v>242</v>
      </c>
      <c r="Q21" s="181" t="s">
        <v>242</v>
      </c>
      <c r="R21" s="182" t="s">
        <v>242</v>
      </c>
      <c r="S21" s="183" t="s">
        <v>242</v>
      </c>
      <c r="T21" s="75">
        <v>0</v>
      </c>
      <c r="U21" s="354"/>
      <c r="V21" s="77">
        <v>0</v>
      </c>
      <c r="W21" s="181" t="s">
        <v>242</v>
      </c>
      <c r="X21" s="182" t="s">
        <v>242</v>
      </c>
      <c r="Y21" s="183" t="s">
        <v>242</v>
      </c>
      <c r="Z21" s="181" t="s">
        <v>242</v>
      </c>
      <c r="AA21" s="182" t="s">
        <v>242</v>
      </c>
      <c r="AB21" s="183" t="s">
        <v>242</v>
      </c>
      <c r="AC21" s="349"/>
      <c r="AD21" s="354"/>
      <c r="AE21" s="77">
        <v>0</v>
      </c>
      <c r="AF21" s="181" t="s">
        <v>242</v>
      </c>
      <c r="AG21" s="182" t="s">
        <v>242</v>
      </c>
      <c r="AH21" s="183" t="s">
        <v>242</v>
      </c>
      <c r="AI21" s="181" t="s">
        <v>242</v>
      </c>
      <c r="AJ21" s="182" t="s">
        <v>242</v>
      </c>
      <c r="AK21" s="183" t="s">
        <v>242</v>
      </c>
      <c r="AL21" s="75">
        <v>0</v>
      </c>
      <c r="AM21" s="354"/>
      <c r="AN21" s="77">
        <v>0</v>
      </c>
      <c r="AO21" s="181" t="s">
        <v>242</v>
      </c>
      <c r="AP21" s="182" t="s">
        <v>242</v>
      </c>
      <c r="AQ21" s="183" t="s">
        <v>242</v>
      </c>
      <c r="AR21" s="181" t="s">
        <v>242</v>
      </c>
      <c r="AS21" s="182" t="s">
        <v>242</v>
      </c>
      <c r="AT21" s="183" t="s">
        <v>242</v>
      </c>
      <c r="AU21" s="75">
        <v>0</v>
      </c>
      <c r="AV21" s="354"/>
      <c r="AW21" s="77">
        <v>0</v>
      </c>
      <c r="AX21" s="181" t="s">
        <v>242</v>
      </c>
      <c r="AY21" s="182" t="s">
        <v>242</v>
      </c>
      <c r="AZ21" s="183" t="s">
        <v>242</v>
      </c>
      <c r="BA21" s="181" t="s">
        <v>242</v>
      </c>
      <c r="BB21" s="182" t="s">
        <v>242</v>
      </c>
      <c r="BC21" s="183" t="s">
        <v>242</v>
      </c>
      <c r="BD21" s="75">
        <v>0</v>
      </c>
      <c r="BE21" s="354"/>
      <c r="BF21" s="77">
        <v>0</v>
      </c>
      <c r="BG21" s="181" t="s">
        <v>242</v>
      </c>
      <c r="BH21" s="182" t="s">
        <v>242</v>
      </c>
      <c r="BI21" s="183" t="s">
        <v>242</v>
      </c>
      <c r="BJ21" s="181" t="s">
        <v>242</v>
      </c>
      <c r="BK21" s="182" t="s">
        <v>242</v>
      </c>
      <c r="BL21" s="183" t="s">
        <v>242</v>
      </c>
      <c r="BM21" s="75">
        <v>0</v>
      </c>
      <c r="BN21" s="354"/>
      <c r="BO21" s="77">
        <v>0</v>
      </c>
      <c r="BP21" s="181" t="s">
        <v>242</v>
      </c>
      <c r="BQ21" s="182" t="s">
        <v>242</v>
      </c>
      <c r="BR21" s="183" t="s">
        <v>242</v>
      </c>
      <c r="BS21" s="181" t="s">
        <v>242</v>
      </c>
      <c r="BT21" s="182" t="s">
        <v>242</v>
      </c>
      <c r="BU21" s="183" t="s">
        <v>242</v>
      </c>
      <c r="BV21" s="75">
        <v>0</v>
      </c>
      <c r="BW21" s="354"/>
      <c r="BX21" s="77">
        <v>0</v>
      </c>
      <c r="BY21" s="181" t="s">
        <v>242</v>
      </c>
      <c r="BZ21" s="182" t="s">
        <v>242</v>
      </c>
      <c r="CA21" s="183" t="s">
        <v>242</v>
      </c>
      <c r="CB21" s="181" t="s">
        <v>242</v>
      </c>
      <c r="CC21" s="182" t="s">
        <v>242</v>
      </c>
      <c r="CD21" s="183" t="s">
        <v>242</v>
      </c>
      <c r="CE21" s="85"/>
    </row>
    <row r="22" spans="1:227" s="55" customFormat="1" x14ac:dyDescent="0.35">
      <c r="A22" s="56" t="s">
        <v>46</v>
      </c>
      <c r="B22" s="349"/>
      <c r="C22" s="354"/>
      <c r="D22" s="77">
        <v>0</v>
      </c>
      <c r="E22" s="181" t="s">
        <v>242</v>
      </c>
      <c r="F22" s="182" t="s">
        <v>242</v>
      </c>
      <c r="G22" s="183" t="s">
        <v>242</v>
      </c>
      <c r="H22" s="181" t="s">
        <v>242</v>
      </c>
      <c r="I22" s="182" t="s">
        <v>242</v>
      </c>
      <c r="J22" s="183" t="s">
        <v>242</v>
      </c>
      <c r="K22" s="349"/>
      <c r="L22" s="76">
        <v>6534</v>
      </c>
      <c r="M22" s="355"/>
      <c r="N22" s="181" t="s">
        <v>242</v>
      </c>
      <c r="O22" s="182" t="s">
        <v>242</v>
      </c>
      <c r="P22" s="183" t="s">
        <v>242</v>
      </c>
      <c r="Q22" s="181" t="s">
        <v>242</v>
      </c>
      <c r="R22" s="182" t="s">
        <v>242</v>
      </c>
      <c r="S22" s="183" t="s">
        <v>242</v>
      </c>
      <c r="T22" s="349"/>
      <c r="U22" s="76">
        <v>6529</v>
      </c>
      <c r="V22" s="355"/>
      <c r="W22" s="319"/>
      <c r="X22" s="320"/>
      <c r="Y22" s="321"/>
      <c r="Z22" s="319"/>
      <c r="AA22" s="320"/>
      <c r="AB22" s="321"/>
      <c r="AC22" s="349"/>
      <c r="AD22" s="76">
        <v>7178</v>
      </c>
      <c r="AE22" s="355"/>
      <c r="AF22" s="181" t="s">
        <v>242</v>
      </c>
      <c r="AG22" s="182" t="s">
        <v>242</v>
      </c>
      <c r="AH22" s="183" t="s">
        <v>242</v>
      </c>
      <c r="AI22" s="181" t="s">
        <v>242</v>
      </c>
      <c r="AJ22" s="182" t="s">
        <v>242</v>
      </c>
      <c r="AK22" s="183" t="s">
        <v>242</v>
      </c>
      <c r="AL22" s="349"/>
      <c r="AM22" s="76">
        <v>7115</v>
      </c>
      <c r="AN22" s="355"/>
      <c r="AO22" s="181" t="s">
        <v>242</v>
      </c>
      <c r="AP22" s="182" t="s">
        <v>242</v>
      </c>
      <c r="AQ22" s="183" t="s">
        <v>242</v>
      </c>
      <c r="AR22" s="181" t="s">
        <v>242</v>
      </c>
      <c r="AS22" s="182" t="s">
        <v>242</v>
      </c>
      <c r="AT22" s="183" t="s">
        <v>242</v>
      </c>
      <c r="AU22" s="349"/>
      <c r="AV22" s="354"/>
      <c r="AW22" s="77">
        <v>0</v>
      </c>
      <c r="AX22" s="181" t="s">
        <v>242</v>
      </c>
      <c r="AY22" s="182" t="s">
        <v>242</v>
      </c>
      <c r="AZ22" s="183" t="s">
        <v>242</v>
      </c>
      <c r="BA22" s="181" t="s">
        <v>242</v>
      </c>
      <c r="BB22" s="182" t="s">
        <v>242</v>
      </c>
      <c r="BC22" s="183" t="s">
        <v>242</v>
      </c>
      <c r="BD22" s="349"/>
      <c r="BE22" s="354"/>
      <c r="BF22" s="355"/>
      <c r="BG22" s="181" t="s">
        <v>242</v>
      </c>
      <c r="BH22" s="182" t="s">
        <v>242</v>
      </c>
      <c r="BI22" s="183" t="s">
        <v>242</v>
      </c>
      <c r="BJ22" s="181" t="s">
        <v>242</v>
      </c>
      <c r="BK22" s="182" t="s">
        <v>242</v>
      </c>
      <c r="BL22" s="183" t="s">
        <v>242</v>
      </c>
      <c r="BM22" s="349"/>
      <c r="BN22" s="354"/>
      <c r="BO22" s="355"/>
      <c r="BP22" s="181" t="s">
        <v>242</v>
      </c>
      <c r="BQ22" s="182" t="s">
        <v>242</v>
      </c>
      <c r="BR22" s="183" t="s">
        <v>242</v>
      </c>
      <c r="BS22" s="181" t="s">
        <v>242</v>
      </c>
      <c r="BT22" s="182" t="s">
        <v>242</v>
      </c>
      <c r="BU22" s="183" t="s">
        <v>242</v>
      </c>
      <c r="BV22" s="349"/>
      <c r="BW22" s="354"/>
      <c r="BX22" s="77">
        <v>0</v>
      </c>
      <c r="BY22" s="181" t="s">
        <v>242</v>
      </c>
      <c r="BZ22" s="182" t="s">
        <v>242</v>
      </c>
      <c r="CA22" s="183" t="s">
        <v>242</v>
      </c>
      <c r="CB22" s="181" t="s">
        <v>242</v>
      </c>
      <c r="CC22" s="182" t="s">
        <v>242</v>
      </c>
      <c r="CD22" s="183" t="s">
        <v>242</v>
      </c>
      <c r="CE22" s="85"/>
    </row>
    <row r="23" spans="1:227" s="55" customFormat="1" x14ac:dyDescent="0.35">
      <c r="A23" s="56" t="s">
        <v>49</v>
      </c>
      <c r="B23" s="349"/>
      <c r="C23" s="354"/>
      <c r="D23" s="355"/>
      <c r="E23" s="181" t="s">
        <v>242</v>
      </c>
      <c r="F23" s="182" t="s">
        <v>242</v>
      </c>
      <c r="G23" s="183" t="s">
        <v>242</v>
      </c>
      <c r="H23" s="181" t="s">
        <v>242</v>
      </c>
      <c r="I23" s="182" t="s">
        <v>242</v>
      </c>
      <c r="J23" s="183" t="s">
        <v>242</v>
      </c>
      <c r="K23" s="75">
        <v>10440</v>
      </c>
      <c r="L23" s="76">
        <v>5369</v>
      </c>
      <c r="M23" s="77">
        <v>13875</v>
      </c>
      <c r="N23" s="181" t="s">
        <v>242</v>
      </c>
      <c r="O23" s="182" t="s">
        <v>242</v>
      </c>
      <c r="P23" s="183" t="s">
        <v>242</v>
      </c>
      <c r="Q23" s="181" t="s">
        <v>242</v>
      </c>
      <c r="R23" s="182" t="s">
        <v>242</v>
      </c>
      <c r="S23" s="183" t="s">
        <v>242</v>
      </c>
      <c r="T23" s="75">
        <v>10045</v>
      </c>
      <c r="U23" s="76">
        <v>5580</v>
      </c>
      <c r="V23" s="77">
        <v>12014</v>
      </c>
      <c r="W23" s="181" t="s">
        <v>242</v>
      </c>
      <c r="X23" s="182" t="s">
        <v>242</v>
      </c>
      <c r="Y23" s="183" t="s">
        <v>242</v>
      </c>
      <c r="Z23" s="181" t="s">
        <v>242</v>
      </c>
      <c r="AA23" s="182" t="s">
        <v>242</v>
      </c>
      <c r="AB23" s="183" t="s">
        <v>242</v>
      </c>
      <c r="AC23" s="75">
        <v>10404</v>
      </c>
      <c r="AD23" s="76">
        <v>6225</v>
      </c>
      <c r="AE23" s="77">
        <v>14441</v>
      </c>
      <c r="AF23" s="181" t="s">
        <v>242</v>
      </c>
      <c r="AG23" s="182" t="s">
        <v>242</v>
      </c>
      <c r="AH23" s="183" t="s">
        <v>242</v>
      </c>
      <c r="AI23" s="181" t="s">
        <v>242</v>
      </c>
      <c r="AJ23" s="182" t="s">
        <v>242</v>
      </c>
      <c r="AK23" s="183" t="s">
        <v>242</v>
      </c>
      <c r="AL23" s="75">
        <v>13702</v>
      </c>
      <c r="AM23" s="76">
        <v>7217</v>
      </c>
      <c r="AN23" s="77">
        <v>17341</v>
      </c>
      <c r="AO23" s="181" t="s">
        <v>242</v>
      </c>
      <c r="AP23" s="182" t="s">
        <v>242</v>
      </c>
      <c r="AQ23" s="183" t="s">
        <v>242</v>
      </c>
      <c r="AR23" s="181" t="s">
        <v>242</v>
      </c>
      <c r="AS23" s="182" t="s">
        <v>242</v>
      </c>
      <c r="AT23" s="183" t="s">
        <v>242</v>
      </c>
      <c r="AU23" s="75">
        <v>9665</v>
      </c>
      <c r="AV23" s="76">
        <v>12919</v>
      </c>
      <c r="AW23" s="355"/>
      <c r="AX23" s="181" t="s">
        <v>242</v>
      </c>
      <c r="AY23" s="182" t="s">
        <v>242</v>
      </c>
      <c r="AZ23" s="183" t="s">
        <v>242</v>
      </c>
      <c r="BA23" s="181" t="s">
        <v>242</v>
      </c>
      <c r="BB23" s="182" t="s">
        <v>242</v>
      </c>
      <c r="BC23" s="183" t="s">
        <v>242</v>
      </c>
      <c r="BD23" s="75">
        <v>11031</v>
      </c>
      <c r="BE23" s="76">
        <v>10925</v>
      </c>
      <c r="BF23" s="77">
        <v>24157</v>
      </c>
      <c r="BG23" s="181" t="s">
        <v>242</v>
      </c>
      <c r="BH23" s="182" t="s">
        <v>242</v>
      </c>
      <c r="BI23" s="183" t="s">
        <v>242</v>
      </c>
      <c r="BJ23" s="181" t="s">
        <v>242</v>
      </c>
      <c r="BK23" s="182" t="s">
        <v>242</v>
      </c>
      <c r="BL23" s="183" t="s">
        <v>242</v>
      </c>
      <c r="BM23" s="75">
        <v>14204</v>
      </c>
      <c r="BN23" s="76">
        <v>7793</v>
      </c>
      <c r="BO23" s="355"/>
      <c r="BP23" s="181" t="s">
        <v>242</v>
      </c>
      <c r="BQ23" s="182" t="s">
        <v>242</v>
      </c>
      <c r="BR23" s="183" t="s">
        <v>242</v>
      </c>
      <c r="BS23" s="181" t="s">
        <v>242</v>
      </c>
      <c r="BT23" s="182" t="s">
        <v>242</v>
      </c>
      <c r="BU23" s="183" t="s">
        <v>242</v>
      </c>
      <c r="BV23" s="75">
        <v>8225</v>
      </c>
      <c r="BW23" s="76">
        <v>7552</v>
      </c>
      <c r="BX23" s="355"/>
      <c r="BY23" s="181" t="s">
        <v>242</v>
      </c>
      <c r="BZ23" s="182" t="s">
        <v>242</v>
      </c>
      <c r="CA23" s="183" t="s">
        <v>242</v>
      </c>
      <c r="CB23" s="181" t="s">
        <v>242</v>
      </c>
      <c r="CC23" s="182" t="s">
        <v>242</v>
      </c>
      <c r="CD23" s="183" t="s">
        <v>242</v>
      </c>
      <c r="CE23" s="85"/>
    </row>
    <row r="24" spans="1:227" s="55" customFormat="1" x14ac:dyDescent="0.35">
      <c r="A24" s="56" t="s">
        <v>50</v>
      </c>
      <c r="B24" s="349"/>
      <c r="C24" s="354"/>
      <c r="D24" s="77">
        <v>0</v>
      </c>
      <c r="E24" s="181" t="s">
        <v>242</v>
      </c>
      <c r="F24" s="182" t="s">
        <v>242</v>
      </c>
      <c r="G24" s="183" t="s">
        <v>242</v>
      </c>
      <c r="H24" s="181" t="s">
        <v>242</v>
      </c>
      <c r="I24" s="182" t="s">
        <v>242</v>
      </c>
      <c r="J24" s="183" t="s">
        <v>242</v>
      </c>
      <c r="K24" s="75">
        <v>5650</v>
      </c>
      <c r="L24" s="76">
        <v>4983</v>
      </c>
      <c r="M24" s="355"/>
      <c r="N24" s="181" t="s">
        <v>242</v>
      </c>
      <c r="O24" s="182" t="s">
        <v>242</v>
      </c>
      <c r="P24" s="183" t="s">
        <v>242</v>
      </c>
      <c r="Q24" s="181" t="s">
        <v>242</v>
      </c>
      <c r="R24" s="182" t="s">
        <v>242</v>
      </c>
      <c r="S24" s="183" t="s">
        <v>242</v>
      </c>
      <c r="T24" s="75">
        <v>6818</v>
      </c>
      <c r="U24" s="76">
        <v>5141</v>
      </c>
      <c r="V24" s="355"/>
      <c r="W24" s="181" t="s">
        <v>242</v>
      </c>
      <c r="X24" s="182" t="s">
        <v>242</v>
      </c>
      <c r="Y24" s="183" t="s">
        <v>242</v>
      </c>
      <c r="Z24" s="181" t="s">
        <v>242</v>
      </c>
      <c r="AA24" s="182" t="s">
        <v>242</v>
      </c>
      <c r="AB24" s="183" t="s">
        <v>242</v>
      </c>
      <c r="AC24" s="75">
        <v>8739</v>
      </c>
      <c r="AD24" s="76">
        <v>5270</v>
      </c>
      <c r="AE24" s="355"/>
      <c r="AF24" s="181" t="s">
        <v>242</v>
      </c>
      <c r="AG24" s="182" t="s">
        <v>242</v>
      </c>
      <c r="AH24" s="183" t="s">
        <v>242</v>
      </c>
      <c r="AI24" s="181" t="s">
        <v>242</v>
      </c>
      <c r="AJ24" s="182" t="s">
        <v>242</v>
      </c>
      <c r="AK24" s="183" t="s">
        <v>242</v>
      </c>
      <c r="AL24" s="349"/>
      <c r="AM24" s="354"/>
      <c r="AN24" s="355"/>
      <c r="AO24" s="181" t="s">
        <v>242</v>
      </c>
      <c r="AP24" s="182" t="s">
        <v>242</v>
      </c>
      <c r="AQ24" s="183" t="s">
        <v>242</v>
      </c>
      <c r="AR24" s="181" t="s">
        <v>242</v>
      </c>
      <c r="AS24" s="182" t="s">
        <v>242</v>
      </c>
      <c r="AT24" s="183" t="s">
        <v>242</v>
      </c>
      <c r="AU24" s="349"/>
      <c r="AV24" s="354"/>
      <c r="AW24" s="355"/>
      <c r="AX24" s="181" t="s">
        <v>242</v>
      </c>
      <c r="AY24" s="182" t="s">
        <v>242</v>
      </c>
      <c r="AZ24" s="183" t="s">
        <v>242</v>
      </c>
      <c r="BA24" s="181" t="s">
        <v>242</v>
      </c>
      <c r="BB24" s="182" t="s">
        <v>242</v>
      </c>
      <c r="BC24" s="183" t="s">
        <v>242</v>
      </c>
      <c r="BD24" s="75">
        <v>10746</v>
      </c>
      <c r="BE24" s="354"/>
      <c r="BF24" s="355"/>
      <c r="BG24" s="319"/>
      <c r="BH24" s="320"/>
      <c r="BI24" s="321"/>
      <c r="BJ24" s="319"/>
      <c r="BK24" s="320"/>
      <c r="BL24" s="321"/>
      <c r="BM24" s="349"/>
      <c r="BN24" s="354"/>
      <c r="BO24" s="355"/>
      <c r="BP24" s="380"/>
      <c r="BQ24" s="381"/>
      <c r="BR24" s="365"/>
      <c r="BS24" s="380"/>
      <c r="BT24" s="381"/>
      <c r="BU24" s="365"/>
      <c r="BV24" s="349"/>
      <c r="BW24" s="354"/>
      <c r="BX24" s="355"/>
      <c r="BY24" s="181" t="s">
        <v>242</v>
      </c>
      <c r="BZ24" s="182" t="s">
        <v>242</v>
      </c>
      <c r="CA24" s="183" t="s">
        <v>242</v>
      </c>
      <c r="CB24" s="181" t="s">
        <v>242</v>
      </c>
      <c r="CC24" s="182" t="s">
        <v>242</v>
      </c>
      <c r="CD24" s="183" t="s">
        <v>242</v>
      </c>
      <c r="CE24" s="85"/>
    </row>
    <row r="25" spans="1:227" s="55" customFormat="1" x14ac:dyDescent="0.35">
      <c r="A25" s="56" t="s">
        <v>51</v>
      </c>
      <c r="B25" s="75">
        <v>0</v>
      </c>
      <c r="C25" s="76">
        <v>0</v>
      </c>
      <c r="D25" s="77">
        <v>0</v>
      </c>
      <c r="E25" s="181" t="s">
        <v>242</v>
      </c>
      <c r="F25" s="182" t="s">
        <v>242</v>
      </c>
      <c r="G25" s="183" t="s">
        <v>242</v>
      </c>
      <c r="H25" s="181" t="s">
        <v>242</v>
      </c>
      <c r="I25" s="182" t="s">
        <v>242</v>
      </c>
      <c r="J25" s="183" t="s">
        <v>242</v>
      </c>
      <c r="K25" s="349"/>
      <c r="L25" s="354"/>
      <c r="M25" s="355"/>
      <c r="N25" s="181" t="s">
        <v>242</v>
      </c>
      <c r="O25" s="182" t="s">
        <v>242</v>
      </c>
      <c r="P25" s="183" t="s">
        <v>242</v>
      </c>
      <c r="Q25" s="181" t="s">
        <v>242</v>
      </c>
      <c r="R25" s="182" t="s">
        <v>242</v>
      </c>
      <c r="S25" s="183" t="s">
        <v>242</v>
      </c>
      <c r="T25" s="349"/>
      <c r="U25" s="354"/>
      <c r="V25" s="355"/>
      <c r="W25" s="181" t="s">
        <v>242</v>
      </c>
      <c r="X25" s="182" t="s">
        <v>242</v>
      </c>
      <c r="Y25" s="183" t="s">
        <v>242</v>
      </c>
      <c r="Z25" s="181" t="s">
        <v>242</v>
      </c>
      <c r="AA25" s="182" t="s">
        <v>242</v>
      </c>
      <c r="AB25" s="183" t="s">
        <v>242</v>
      </c>
      <c r="AC25" s="349"/>
      <c r="AD25" s="354"/>
      <c r="AE25" s="355"/>
      <c r="AF25" s="181" t="s">
        <v>242</v>
      </c>
      <c r="AG25" s="182" t="s">
        <v>242</v>
      </c>
      <c r="AH25" s="183" t="s">
        <v>242</v>
      </c>
      <c r="AI25" s="181" t="s">
        <v>242</v>
      </c>
      <c r="AJ25" s="182" t="s">
        <v>242</v>
      </c>
      <c r="AK25" s="183" t="s">
        <v>242</v>
      </c>
      <c r="AL25" s="349"/>
      <c r="AM25" s="354"/>
      <c r="AN25" s="355"/>
      <c r="AO25" s="181" t="s">
        <v>242</v>
      </c>
      <c r="AP25" s="182" t="s">
        <v>242</v>
      </c>
      <c r="AQ25" s="183" t="s">
        <v>242</v>
      </c>
      <c r="AR25" s="181" t="s">
        <v>242</v>
      </c>
      <c r="AS25" s="182" t="s">
        <v>242</v>
      </c>
      <c r="AT25" s="183" t="s">
        <v>242</v>
      </c>
      <c r="AU25" s="349"/>
      <c r="AV25" s="76">
        <v>0</v>
      </c>
      <c r="AW25" s="77">
        <v>0</v>
      </c>
      <c r="AX25" s="181" t="s">
        <v>242</v>
      </c>
      <c r="AY25" s="182" t="s">
        <v>242</v>
      </c>
      <c r="AZ25" s="183" t="s">
        <v>242</v>
      </c>
      <c r="BA25" s="181" t="s">
        <v>242</v>
      </c>
      <c r="BB25" s="182" t="s">
        <v>242</v>
      </c>
      <c r="BC25" s="183" t="s">
        <v>242</v>
      </c>
      <c r="BD25" s="349"/>
      <c r="BE25" s="76">
        <v>0</v>
      </c>
      <c r="BF25" s="77">
        <v>0</v>
      </c>
      <c r="BG25" s="181" t="s">
        <v>242</v>
      </c>
      <c r="BH25" s="182" t="s">
        <v>242</v>
      </c>
      <c r="BI25" s="183" t="s">
        <v>242</v>
      </c>
      <c r="BJ25" s="181" t="s">
        <v>242</v>
      </c>
      <c r="BK25" s="182" t="s">
        <v>242</v>
      </c>
      <c r="BL25" s="183" t="s">
        <v>242</v>
      </c>
      <c r="BM25" s="349"/>
      <c r="BN25" s="76">
        <v>0</v>
      </c>
      <c r="BO25" s="355"/>
      <c r="BP25" s="245" t="s">
        <v>242</v>
      </c>
      <c r="BQ25" s="246" t="s">
        <v>242</v>
      </c>
      <c r="BR25" s="247" t="s">
        <v>242</v>
      </c>
      <c r="BS25" s="245" t="s">
        <v>242</v>
      </c>
      <c r="BT25" s="246" t="s">
        <v>242</v>
      </c>
      <c r="BU25" s="247" t="s">
        <v>242</v>
      </c>
      <c r="BV25" s="349"/>
      <c r="BW25" s="76">
        <v>0</v>
      </c>
      <c r="BX25" s="77">
        <v>0</v>
      </c>
      <c r="BY25" s="181" t="s">
        <v>242</v>
      </c>
      <c r="BZ25" s="182" t="s">
        <v>242</v>
      </c>
      <c r="CA25" s="183" t="s">
        <v>242</v>
      </c>
      <c r="CB25" s="181" t="s">
        <v>242</v>
      </c>
      <c r="CC25" s="182" t="s">
        <v>242</v>
      </c>
      <c r="CD25" s="183" t="s">
        <v>242</v>
      </c>
      <c r="CE25" s="85"/>
    </row>
    <row r="26" spans="1:227" s="55" customFormat="1" x14ac:dyDescent="0.35">
      <c r="A26" s="56" t="s">
        <v>52</v>
      </c>
      <c r="B26" s="75">
        <v>0</v>
      </c>
      <c r="C26" s="76">
        <v>0</v>
      </c>
      <c r="D26" s="77">
        <v>0</v>
      </c>
      <c r="E26" s="181" t="s">
        <v>242</v>
      </c>
      <c r="F26" s="182" t="s">
        <v>242</v>
      </c>
      <c r="G26" s="183" t="s">
        <v>242</v>
      </c>
      <c r="H26" s="181" t="s">
        <v>242</v>
      </c>
      <c r="I26" s="182" t="s">
        <v>242</v>
      </c>
      <c r="J26" s="183" t="s">
        <v>242</v>
      </c>
      <c r="K26" s="75">
        <v>0</v>
      </c>
      <c r="L26" s="76">
        <v>0</v>
      </c>
      <c r="M26" s="355"/>
      <c r="N26" s="181" t="s">
        <v>242</v>
      </c>
      <c r="O26" s="182" t="s">
        <v>242</v>
      </c>
      <c r="P26" s="183" t="s">
        <v>242</v>
      </c>
      <c r="Q26" s="181" t="s">
        <v>242</v>
      </c>
      <c r="R26" s="182" t="s">
        <v>242</v>
      </c>
      <c r="S26" s="183" t="s">
        <v>242</v>
      </c>
      <c r="T26" s="349"/>
      <c r="U26" s="76">
        <v>0</v>
      </c>
      <c r="V26" s="355"/>
      <c r="W26" s="181" t="s">
        <v>242</v>
      </c>
      <c r="X26" s="182" t="s">
        <v>242</v>
      </c>
      <c r="Y26" s="183" t="s">
        <v>242</v>
      </c>
      <c r="Z26" s="181" t="s">
        <v>242</v>
      </c>
      <c r="AA26" s="182" t="s">
        <v>242</v>
      </c>
      <c r="AB26" s="183" t="s">
        <v>242</v>
      </c>
      <c r="AC26" s="349"/>
      <c r="AD26" s="76">
        <v>0</v>
      </c>
      <c r="AE26" s="355"/>
      <c r="AF26" s="181" t="s">
        <v>242</v>
      </c>
      <c r="AG26" s="182" t="s">
        <v>242</v>
      </c>
      <c r="AH26" s="183" t="s">
        <v>242</v>
      </c>
      <c r="AI26" s="181" t="s">
        <v>242</v>
      </c>
      <c r="AJ26" s="182" t="s">
        <v>242</v>
      </c>
      <c r="AK26" s="183" t="s">
        <v>242</v>
      </c>
      <c r="AL26" s="75">
        <v>0</v>
      </c>
      <c r="AM26" s="76">
        <v>0</v>
      </c>
      <c r="AN26" s="355"/>
      <c r="AO26" s="181" t="s">
        <v>242</v>
      </c>
      <c r="AP26" s="182" t="s">
        <v>242</v>
      </c>
      <c r="AQ26" s="183" t="s">
        <v>242</v>
      </c>
      <c r="AR26" s="181" t="s">
        <v>242</v>
      </c>
      <c r="AS26" s="182" t="s">
        <v>242</v>
      </c>
      <c r="AT26" s="183" t="s">
        <v>242</v>
      </c>
      <c r="AU26" s="75">
        <v>0</v>
      </c>
      <c r="AV26" s="76">
        <v>0</v>
      </c>
      <c r="AW26" s="77">
        <v>0</v>
      </c>
      <c r="AX26" s="181" t="s">
        <v>242</v>
      </c>
      <c r="AY26" s="182" t="s">
        <v>242</v>
      </c>
      <c r="AZ26" s="183" t="s">
        <v>242</v>
      </c>
      <c r="BA26" s="181" t="s">
        <v>242</v>
      </c>
      <c r="BB26" s="182" t="s">
        <v>242</v>
      </c>
      <c r="BC26" s="183" t="s">
        <v>242</v>
      </c>
      <c r="BD26" s="75">
        <v>0</v>
      </c>
      <c r="BE26" s="76">
        <v>0</v>
      </c>
      <c r="BF26" s="77">
        <v>0</v>
      </c>
      <c r="BG26" s="181" t="s">
        <v>242</v>
      </c>
      <c r="BH26" s="182" t="s">
        <v>242</v>
      </c>
      <c r="BI26" s="183" t="s">
        <v>242</v>
      </c>
      <c r="BJ26" s="181" t="s">
        <v>242</v>
      </c>
      <c r="BK26" s="182" t="s">
        <v>242</v>
      </c>
      <c r="BL26" s="183" t="s">
        <v>242</v>
      </c>
      <c r="BM26" s="75">
        <v>0</v>
      </c>
      <c r="BN26" s="76">
        <v>0</v>
      </c>
      <c r="BO26" s="77">
        <v>0</v>
      </c>
      <c r="BP26" s="181" t="s">
        <v>242</v>
      </c>
      <c r="BQ26" s="182" t="s">
        <v>242</v>
      </c>
      <c r="BR26" s="183" t="s">
        <v>242</v>
      </c>
      <c r="BS26" s="181" t="s">
        <v>242</v>
      </c>
      <c r="BT26" s="182" t="s">
        <v>242</v>
      </c>
      <c r="BU26" s="183" t="s">
        <v>242</v>
      </c>
      <c r="BV26" s="75">
        <v>0</v>
      </c>
      <c r="BW26" s="76">
        <v>0</v>
      </c>
      <c r="BX26" s="77">
        <v>0</v>
      </c>
      <c r="BY26" s="181" t="s">
        <v>242</v>
      </c>
      <c r="BZ26" s="182" t="s">
        <v>242</v>
      </c>
      <c r="CA26" s="183" t="s">
        <v>242</v>
      </c>
      <c r="CB26" s="181" t="s">
        <v>242</v>
      </c>
      <c r="CC26" s="182" t="s">
        <v>242</v>
      </c>
      <c r="CD26" s="183" t="s">
        <v>242</v>
      </c>
      <c r="CE26" s="85"/>
    </row>
    <row r="27" spans="1:227" s="55" customFormat="1" x14ac:dyDescent="0.35">
      <c r="A27" s="56" t="s">
        <v>53</v>
      </c>
      <c r="B27" s="75">
        <v>0</v>
      </c>
      <c r="C27" s="76">
        <v>0</v>
      </c>
      <c r="D27" s="77">
        <v>0</v>
      </c>
      <c r="E27" s="181" t="s">
        <v>242</v>
      </c>
      <c r="F27" s="182" t="s">
        <v>242</v>
      </c>
      <c r="G27" s="183" t="s">
        <v>242</v>
      </c>
      <c r="H27" s="181" t="s">
        <v>242</v>
      </c>
      <c r="I27" s="182" t="s">
        <v>242</v>
      </c>
      <c r="J27" s="183" t="s">
        <v>242</v>
      </c>
      <c r="K27" s="75">
        <v>0</v>
      </c>
      <c r="L27" s="76">
        <v>0</v>
      </c>
      <c r="M27" s="355"/>
      <c r="N27" s="181" t="s">
        <v>242</v>
      </c>
      <c r="O27" s="182" t="s">
        <v>242</v>
      </c>
      <c r="P27" s="183" t="s">
        <v>242</v>
      </c>
      <c r="Q27" s="181" t="s">
        <v>242</v>
      </c>
      <c r="R27" s="182" t="s">
        <v>242</v>
      </c>
      <c r="S27" s="183" t="s">
        <v>242</v>
      </c>
      <c r="T27" s="75">
        <v>0</v>
      </c>
      <c r="U27" s="354"/>
      <c r="V27" s="77">
        <v>0</v>
      </c>
      <c r="W27" s="319"/>
      <c r="X27" s="320"/>
      <c r="Y27" s="321"/>
      <c r="Z27" s="319"/>
      <c r="AA27" s="320"/>
      <c r="AB27" s="321"/>
      <c r="AC27" s="75">
        <v>0</v>
      </c>
      <c r="AD27" s="76">
        <v>0</v>
      </c>
      <c r="AE27" s="355"/>
      <c r="AF27" s="181" t="s">
        <v>242</v>
      </c>
      <c r="AG27" s="182" t="s">
        <v>242</v>
      </c>
      <c r="AH27" s="183" t="s">
        <v>242</v>
      </c>
      <c r="AI27" s="181" t="s">
        <v>242</v>
      </c>
      <c r="AJ27" s="182" t="s">
        <v>242</v>
      </c>
      <c r="AK27" s="183" t="s">
        <v>242</v>
      </c>
      <c r="AL27" s="75">
        <v>0</v>
      </c>
      <c r="AM27" s="76">
        <v>0</v>
      </c>
      <c r="AN27" s="355"/>
      <c r="AO27" s="181" t="s">
        <v>242</v>
      </c>
      <c r="AP27" s="182" t="s">
        <v>242</v>
      </c>
      <c r="AQ27" s="183" t="s">
        <v>242</v>
      </c>
      <c r="AR27" s="181" t="s">
        <v>242</v>
      </c>
      <c r="AS27" s="182" t="s">
        <v>242</v>
      </c>
      <c r="AT27" s="183" t="s">
        <v>242</v>
      </c>
      <c r="AU27" s="75">
        <v>0</v>
      </c>
      <c r="AV27" s="76">
        <v>0</v>
      </c>
      <c r="AW27" s="77">
        <v>0</v>
      </c>
      <c r="AX27" s="181" t="s">
        <v>242</v>
      </c>
      <c r="AY27" s="182" t="s">
        <v>242</v>
      </c>
      <c r="AZ27" s="183" t="s">
        <v>242</v>
      </c>
      <c r="BA27" s="181" t="s">
        <v>242</v>
      </c>
      <c r="BB27" s="182" t="s">
        <v>242</v>
      </c>
      <c r="BC27" s="183" t="s">
        <v>242</v>
      </c>
      <c r="BD27" s="75">
        <v>0</v>
      </c>
      <c r="BE27" s="76">
        <v>0</v>
      </c>
      <c r="BF27" s="77">
        <v>0</v>
      </c>
      <c r="BG27" s="181" t="s">
        <v>242</v>
      </c>
      <c r="BH27" s="182" t="s">
        <v>242</v>
      </c>
      <c r="BI27" s="183" t="s">
        <v>242</v>
      </c>
      <c r="BJ27" s="181" t="s">
        <v>242</v>
      </c>
      <c r="BK27" s="182" t="s">
        <v>242</v>
      </c>
      <c r="BL27" s="183" t="s">
        <v>242</v>
      </c>
      <c r="BM27" s="75">
        <v>0</v>
      </c>
      <c r="BN27" s="76">
        <v>0</v>
      </c>
      <c r="BO27" s="355"/>
      <c r="BP27" s="181" t="s">
        <v>242</v>
      </c>
      <c r="BQ27" s="182" t="s">
        <v>242</v>
      </c>
      <c r="BR27" s="183" t="s">
        <v>242</v>
      </c>
      <c r="BS27" s="181" t="s">
        <v>242</v>
      </c>
      <c r="BT27" s="182" t="s">
        <v>242</v>
      </c>
      <c r="BU27" s="183" t="s">
        <v>242</v>
      </c>
      <c r="BV27" s="75">
        <v>0</v>
      </c>
      <c r="BW27" s="76">
        <v>0</v>
      </c>
      <c r="BX27" s="77">
        <v>0</v>
      </c>
      <c r="BY27" s="181" t="s">
        <v>242</v>
      </c>
      <c r="BZ27" s="182" t="s">
        <v>242</v>
      </c>
      <c r="CA27" s="183" t="s">
        <v>242</v>
      </c>
      <c r="CB27" s="181" t="s">
        <v>242</v>
      </c>
      <c r="CC27" s="182" t="s">
        <v>242</v>
      </c>
      <c r="CD27" s="183" t="s">
        <v>242</v>
      </c>
      <c r="CE27" s="85"/>
    </row>
    <row r="28" spans="1:227" x14ac:dyDescent="0.35">
      <c r="A28" s="65" t="s">
        <v>22</v>
      </c>
      <c r="B28" s="66"/>
      <c r="C28" s="66"/>
      <c r="D28" s="66"/>
      <c r="E28" s="180"/>
      <c r="F28" s="180"/>
      <c r="G28" s="180"/>
      <c r="H28" s="180"/>
      <c r="I28" s="180"/>
      <c r="J28" s="180"/>
      <c r="K28" s="66"/>
      <c r="L28" s="66"/>
      <c r="M28" s="66"/>
      <c r="N28" s="180"/>
      <c r="O28" s="180"/>
      <c r="P28" s="180"/>
      <c r="Q28" s="180"/>
      <c r="R28" s="180"/>
      <c r="S28" s="180"/>
      <c r="T28" s="66"/>
      <c r="U28" s="66"/>
      <c r="V28" s="66"/>
      <c r="W28" s="180"/>
      <c r="X28" s="180"/>
      <c r="Y28" s="180"/>
      <c r="Z28" s="180"/>
      <c r="AA28" s="180"/>
      <c r="AB28" s="180"/>
      <c r="AC28" s="66"/>
      <c r="AD28" s="66"/>
      <c r="AE28" s="66"/>
      <c r="AF28" s="180"/>
      <c r="AG28" s="180"/>
      <c r="AH28" s="180"/>
      <c r="AI28" s="180"/>
      <c r="AJ28" s="180"/>
      <c r="AK28" s="180"/>
      <c r="AL28" s="66"/>
      <c r="AM28" s="66"/>
      <c r="AN28" s="66"/>
      <c r="AO28" s="180"/>
      <c r="AP28" s="180"/>
      <c r="AQ28" s="180"/>
      <c r="AR28" s="180"/>
      <c r="AS28" s="180"/>
      <c r="AT28" s="180"/>
      <c r="AU28" s="66"/>
      <c r="AV28" s="66"/>
      <c r="AW28" s="66"/>
      <c r="AX28" s="180"/>
      <c r="AY28" s="180"/>
      <c r="AZ28" s="180"/>
      <c r="BA28" s="180"/>
      <c r="BB28" s="180"/>
      <c r="BC28" s="180"/>
      <c r="BD28" s="66"/>
      <c r="BE28" s="66"/>
      <c r="BF28" s="66"/>
      <c r="BG28" s="180"/>
      <c r="BH28" s="180"/>
      <c r="BI28" s="180"/>
      <c r="BJ28" s="180"/>
      <c r="BK28" s="180"/>
      <c r="BL28" s="180"/>
      <c r="BM28" s="66"/>
      <c r="BN28" s="66"/>
      <c r="BO28" s="66"/>
      <c r="BP28" s="180"/>
      <c r="BQ28" s="180"/>
      <c r="BR28" s="180"/>
      <c r="BS28" s="180"/>
      <c r="BT28" s="180"/>
      <c r="BU28" s="180"/>
      <c r="BV28" s="66"/>
      <c r="BW28" s="66"/>
      <c r="BX28" s="66"/>
      <c r="BY28" s="180"/>
      <c r="BZ28" s="180"/>
      <c r="CA28" s="180"/>
      <c r="CB28" s="180"/>
      <c r="CC28" s="180"/>
      <c r="CD28" s="180"/>
      <c r="CE28" s="85"/>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row>
    <row r="29" spans="1:227" x14ac:dyDescent="0.35">
      <c r="A29" s="82" t="s">
        <v>55</v>
      </c>
      <c r="B29" s="350"/>
      <c r="C29" s="352"/>
      <c r="D29" s="353"/>
      <c r="E29" s="181" t="s">
        <v>242</v>
      </c>
      <c r="F29" s="182" t="s">
        <v>242</v>
      </c>
      <c r="G29" s="183" t="s">
        <v>242</v>
      </c>
      <c r="H29" s="181" t="s">
        <v>242</v>
      </c>
      <c r="I29" s="182" t="s">
        <v>242</v>
      </c>
      <c r="J29" s="183" t="s">
        <v>242</v>
      </c>
      <c r="K29" s="78">
        <v>8648</v>
      </c>
      <c r="L29" s="79">
        <v>8061</v>
      </c>
      <c r="M29" s="80">
        <v>10881</v>
      </c>
      <c r="N29" s="181" t="s">
        <v>242</v>
      </c>
      <c r="O29" s="182" t="s">
        <v>242</v>
      </c>
      <c r="P29" s="183" t="s">
        <v>242</v>
      </c>
      <c r="Q29" s="181" t="s">
        <v>242</v>
      </c>
      <c r="R29" s="182" t="s">
        <v>242</v>
      </c>
      <c r="S29" s="183" t="s">
        <v>242</v>
      </c>
      <c r="T29" s="78">
        <v>8516</v>
      </c>
      <c r="U29" s="352"/>
      <c r="V29" s="80">
        <v>9541</v>
      </c>
      <c r="W29" s="181" t="s">
        <v>242</v>
      </c>
      <c r="X29" s="182" t="s">
        <v>242</v>
      </c>
      <c r="Y29" s="183" t="s">
        <v>242</v>
      </c>
      <c r="Z29" s="181" t="s">
        <v>242</v>
      </c>
      <c r="AA29" s="182" t="s">
        <v>242</v>
      </c>
      <c r="AB29" s="183" t="s">
        <v>242</v>
      </c>
      <c r="AC29" s="78">
        <v>9200</v>
      </c>
      <c r="AD29" s="79">
        <v>9076</v>
      </c>
      <c r="AE29" s="80">
        <v>12283</v>
      </c>
      <c r="AF29" s="181" t="s">
        <v>242</v>
      </c>
      <c r="AG29" s="182" t="s">
        <v>242</v>
      </c>
      <c r="AH29" s="183" t="s">
        <v>242</v>
      </c>
      <c r="AI29" s="181" t="s">
        <v>242</v>
      </c>
      <c r="AJ29" s="182" t="s">
        <v>242</v>
      </c>
      <c r="AK29" s="183" t="s">
        <v>242</v>
      </c>
      <c r="AL29" s="78">
        <v>9238</v>
      </c>
      <c r="AM29" s="352"/>
      <c r="AN29" s="80">
        <v>10334</v>
      </c>
      <c r="AO29" s="181" t="s">
        <v>242</v>
      </c>
      <c r="AP29" s="182" t="s">
        <v>242</v>
      </c>
      <c r="AQ29" s="183" t="s">
        <v>242</v>
      </c>
      <c r="AR29" s="181" t="s">
        <v>242</v>
      </c>
      <c r="AS29" s="182" t="s">
        <v>242</v>
      </c>
      <c r="AT29" s="183" t="s">
        <v>242</v>
      </c>
      <c r="AU29" s="78">
        <v>9581</v>
      </c>
      <c r="AV29" s="352"/>
      <c r="AW29" s="353"/>
      <c r="AX29" s="181" t="s">
        <v>242</v>
      </c>
      <c r="AY29" s="182" t="s">
        <v>242</v>
      </c>
      <c r="AZ29" s="183" t="s">
        <v>242</v>
      </c>
      <c r="BA29" s="181" t="s">
        <v>242</v>
      </c>
      <c r="BB29" s="182" t="s">
        <v>242</v>
      </c>
      <c r="BC29" s="183" t="s">
        <v>242</v>
      </c>
      <c r="BD29" s="78">
        <v>8726</v>
      </c>
      <c r="BE29" s="352"/>
      <c r="BF29" s="353"/>
      <c r="BG29" s="181" t="s">
        <v>242</v>
      </c>
      <c r="BH29" s="182" t="s">
        <v>242</v>
      </c>
      <c r="BI29" s="183" t="s">
        <v>242</v>
      </c>
      <c r="BJ29" s="181" t="s">
        <v>242</v>
      </c>
      <c r="BK29" s="182" t="s">
        <v>242</v>
      </c>
      <c r="BL29" s="183" t="s">
        <v>242</v>
      </c>
      <c r="BM29" s="78">
        <v>13267</v>
      </c>
      <c r="BN29" s="352"/>
      <c r="BO29" s="353"/>
      <c r="BP29" s="181" t="s">
        <v>242</v>
      </c>
      <c r="BQ29" s="182" t="s">
        <v>242</v>
      </c>
      <c r="BR29" s="183" t="s">
        <v>242</v>
      </c>
      <c r="BS29" s="181" t="s">
        <v>242</v>
      </c>
      <c r="BT29" s="182" t="s">
        <v>242</v>
      </c>
      <c r="BU29" s="183" t="s">
        <v>242</v>
      </c>
      <c r="BV29" s="78">
        <v>8351</v>
      </c>
      <c r="BW29" s="352"/>
      <c r="BX29" s="353"/>
      <c r="BY29" s="181" t="s">
        <v>242</v>
      </c>
      <c r="BZ29" s="182" t="s">
        <v>242</v>
      </c>
      <c r="CA29" s="183" t="s">
        <v>242</v>
      </c>
      <c r="CB29" s="181" t="s">
        <v>242</v>
      </c>
      <c r="CC29" s="182" t="s">
        <v>242</v>
      </c>
      <c r="CD29" s="183" t="s">
        <v>242</v>
      </c>
      <c r="CE29" s="85"/>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row>
    <row r="30" spans="1:227" x14ac:dyDescent="0.35">
      <c r="A30" s="82" t="s">
        <v>56</v>
      </c>
      <c r="B30" s="81">
        <v>6876</v>
      </c>
      <c r="C30" s="352"/>
      <c r="D30" s="353"/>
      <c r="E30" s="181" t="s">
        <v>242</v>
      </c>
      <c r="F30" s="182" t="s">
        <v>242</v>
      </c>
      <c r="G30" s="183" t="s">
        <v>242</v>
      </c>
      <c r="H30" s="181" t="s">
        <v>242</v>
      </c>
      <c r="I30" s="182" t="s">
        <v>242</v>
      </c>
      <c r="J30" s="183" t="s">
        <v>242</v>
      </c>
      <c r="K30" s="78">
        <v>7663</v>
      </c>
      <c r="L30" s="79">
        <v>8144</v>
      </c>
      <c r="M30" s="80">
        <v>9946</v>
      </c>
      <c r="N30" s="181" t="s">
        <v>242</v>
      </c>
      <c r="O30" s="182" t="s">
        <v>242</v>
      </c>
      <c r="P30" s="183" t="s">
        <v>242</v>
      </c>
      <c r="Q30" s="181" t="s">
        <v>242</v>
      </c>
      <c r="R30" s="182" t="s">
        <v>242</v>
      </c>
      <c r="S30" s="183" t="s">
        <v>242</v>
      </c>
      <c r="T30" s="78">
        <v>7980</v>
      </c>
      <c r="U30" s="79">
        <v>13372</v>
      </c>
      <c r="V30" s="80">
        <v>9767</v>
      </c>
      <c r="W30" s="181" t="s">
        <v>242</v>
      </c>
      <c r="X30" s="182" t="s">
        <v>242</v>
      </c>
      <c r="Y30" s="183" t="s">
        <v>242</v>
      </c>
      <c r="Z30" s="181" t="s">
        <v>242</v>
      </c>
      <c r="AA30" s="182" t="s">
        <v>242</v>
      </c>
      <c r="AB30" s="183" t="s">
        <v>242</v>
      </c>
      <c r="AC30" s="78">
        <v>8946</v>
      </c>
      <c r="AD30" s="79">
        <v>13858</v>
      </c>
      <c r="AE30" s="80">
        <v>11445</v>
      </c>
      <c r="AF30" s="181" t="s">
        <v>242</v>
      </c>
      <c r="AG30" s="182" t="s">
        <v>242</v>
      </c>
      <c r="AH30" s="183" t="s">
        <v>242</v>
      </c>
      <c r="AI30" s="181" t="s">
        <v>242</v>
      </c>
      <c r="AJ30" s="182" t="s">
        <v>242</v>
      </c>
      <c r="AK30" s="183" t="s">
        <v>242</v>
      </c>
      <c r="AL30" s="78">
        <v>8943</v>
      </c>
      <c r="AM30" s="79">
        <v>17951</v>
      </c>
      <c r="AN30" s="80">
        <v>10833</v>
      </c>
      <c r="AO30" s="181" t="s">
        <v>242</v>
      </c>
      <c r="AP30" s="182" t="s">
        <v>242</v>
      </c>
      <c r="AQ30" s="183" t="s">
        <v>242</v>
      </c>
      <c r="AR30" s="181" t="s">
        <v>242</v>
      </c>
      <c r="AS30" s="182" t="s">
        <v>242</v>
      </c>
      <c r="AT30" s="183" t="s">
        <v>242</v>
      </c>
      <c r="AU30" s="78">
        <v>9564</v>
      </c>
      <c r="AV30" s="79">
        <v>10699</v>
      </c>
      <c r="AW30" s="80">
        <v>11664</v>
      </c>
      <c r="AX30" s="181" t="s">
        <v>242</v>
      </c>
      <c r="AY30" s="182" t="s">
        <v>242</v>
      </c>
      <c r="AZ30" s="183" t="s">
        <v>242</v>
      </c>
      <c r="BA30" s="181" t="s">
        <v>242</v>
      </c>
      <c r="BB30" s="182" t="s">
        <v>242</v>
      </c>
      <c r="BC30" s="183" t="s">
        <v>242</v>
      </c>
      <c r="BD30" s="78">
        <v>9057</v>
      </c>
      <c r="BE30" s="79">
        <v>13586</v>
      </c>
      <c r="BF30" s="80">
        <v>11370</v>
      </c>
      <c r="BG30" s="181" t="s">
        <v>242</v>
      </c>
      <c r="BH30" s="182" t="s">
        <v>242</v>
      </c>
      <c r="BI30" s="183" t="s">
        <v>242</v>
      </c>
      <c r="BJ30" s="181" t="s">
        <v>242</v>
      </c>
      <c r="BK30" s="182" t="s">
        <v>242</v>
      </c>
      <c r="BL30" s="183" t="s">
        <v>242</v>
      </c>
      <c r="BM30" s="78">
        <v>12762</v>
      </c>
      <c r="BN30" s="79">
        <v>14636</v>
      </c>
      <c r="BO30" s="80">
        <v>12887</v>
      </c>
      <c r="BP30" s="181" t="s">
        <v>242</v>
      </c>
      <c r="BQ30" s="182" t="s">
        <v>242</v>
      </c>
      <c r="BR30" s="183" t="s">
        <v>242</v>
      </c>
      <c r="BS30" s="181" t="s">
        <v>242</v>
      </c>
      <c r="BT30" s="182" t="s">
        <v>242</v>
      </c>
      <c r="BU30" s="183" t="s">
        <v>242</v>
      </c>
      <c r="BV30" s="78">
        <v>9168</v>
      </c>
      <c r="BW30" s="79">
        <v>10708</v>
      </c>
      <c r="BX30" s="80">
        <v>11440</v>
      </c>
      <c r="BY30" s="181" t="s">
        <v>242</v>
      </c>
      <c r="BZ30" s="182" t="s">
        <v>242</v>
      </c>
      <c r="CA30" s="183" t="s">
        <v>242</v>
      </c>
      <c r="CB30" s="181" t="s">
        <v>242</v>
      </c>
      <c r="CC30" s="182" t="s">
        <v>242</v>
      </c>
      <c r="CD30" s="183" t="s">
        <v>242</v>
      </c>
      <c r="CE30" s="85"/>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row>
    <row r="31" spans="1:227" x14ac:dyDescent="0.35">
      <c r="A31" s="170" t="s">
        <v>57</v>
      </c>
      <c r="B31" s="350"/>
      <c r="C31" s="79">
        <v>0</v>
      </c>
      <c r="D31" s="80">
        <v>0</v>
      </c>
      <c r="E31" s="181" t="s">
        <v>242</v>
      </c>
      <c r="F31" s="182" t="s">
        <v>242</v>
      </c>
      <c r="G31" s="183" t="s">
        <v>242</v>
      </c>
      <c r="H31" s="181" t="s">
        <v>242</v>
      </c>
      <c r="I31" s="182" t="s">
        <v>242</v>
      </c>
      <c r="J31" s="183" t="s">
        <v>242</v>
      </c>
      <c r="K31" s="78">
        <v>6643</v>
      </c>
      <c r="L31" s="352"/>
      <c r="M31" s="353"/>
      <c r="N31" s="181" t="s">
        <v>242</v>
      </c>
      <c r="O31" s="182" t="s">
        <v>242</v>
      </c>
      <c r="P31" s="183" t="s">
        <v>242</v>
      </c>
      <c r="Q31" s="181" t="s">
        <v>242</v>
      </c>
      <c r="R31" s="182" t="s">
        <v>242</v>
      </c>
      <c r="S31" s="183" t="s">
        <v>242</v>
      </c>
      <c r="T31" s="78">
        <v>6963</v>
      </c>
      <c r="U31" s="79">
        <v>33333</v>
      </c>
      <c r="V31" s="353"/>
      <c r="W31" s="181" t="s">
        <v>242</v>
      </c>
      <c r="X31" s="182" t="s">
        <v>242</v>
      </c>
      <c r="Y31" s="183" t="s">
        <v>242</v>
      </c>
      <c r="Z31" s="181" t="s">
        <v>242</v>
      </c>
      <c r="AA31" s="182" t="s">
        <v>242</v>
      </c>
      <c r="AB31" s="183" t="s">
        <v>242</v>
      </c>
      <c r="AC31" s="78">
        <v>7833</v>
      </c>
      <c r="AD31" s="79">
        <v>57288</v>
      </c>
      <c r="AE31" s="353"/>
      <c r="AF31" s="181" t="s">
        <v>242</v>
      </c>
      <c r="AG31" s="182" t="s">
        <v>242</v>
      </c>
      <c r="AH31" s="183" t="s">
        <v>242</v>
      </c>
      <c r="AI31" s="181" t="s">
        <v>242</v>
      </c>
      <c r="AJ31" s="182" t="s">
        <v>242</v>
      </c>
      <c r="AK31" s="183" t="s">
        <v>242</v>
      </c>
      <c r="AL31" s="78">
        <v>8613</v>
      </c>
      <c r="AM31" s="79">
        <v>48644</v>
      </c>
      <c r="AN31" s="80">
        <v>10825</v>
      </c>
      <c r="AO31" s="181" t="s">
        <v>242</v>
      </c>
      <c r="AP31" s="182" t="s">
        <v>242</v>
      </c>
      <c r="AQ31" s="183" t="s">
        <v>242</v>
      </c>
      <c r="AR31" s="181" t="s">
        <v>242</v>
      </c>
      <c r="AS31" s="182" t="s">
        <v>242</v>
      </c>
      <c r="AT31" s="183" t="s">
        <v>242</v>
      </c>
      <c r="AU31" s="78">
        <v>8254</v>
      </c>
      <c r="AV31" s="79">
        <v>8321</v>
      </c>
      <c r="AW31" s="353"/>
      <c r="AX31" s="181" t="s">
        <v>242</v>
      </c>
      <c r="AY31" s="182" t="s">
        <v>242</v>
      </c>
      <c r="AZ31" s="183" t="s">
        <v>242</v>
      </c>
      <c r="BA31" s="181" t="s">
        <v>242</v>
      </c>
      <c r="BB31" s="182" t="s">
        <v>242</v>
      </c>
      <c r="BC31" s="183" t="s">
        <v>242</v>
      </c>
      <c r="BD31" s="78">
        <v>8646</v>
      </c>
      <c r="BE31" s="79">
        <v>38031</v>
      </c>
      <c r="BF31" s="353"/>
      <c r="BG31" s="181" t="s">
        <v>242</v>
      </c>
      <c r="BH31" s="182" t="s">
        <v>242</v>
      </c>
      <c r="BI31" s="183" t="s">
        <v>242</v>
      </c>
      <c r="BJ31" s="181" t="s">
        <v>242</v>
      </c>
      <c r="BK31" s="182" t="s">
        <v>242</v>
      </c>
      <c r="BL31" s="183" t="s">
        <v>242</v>
      </c>
      <c r="BM31" s="78">
        <v>10018</v>
      </c>
      <c r="BN31" s="79">
        <v>29092</v>
      </c>
      <c r="BO31" s="353"/>
      <c r="BP31" s="181" t="s">
        <v>242</v>
      </c>
      <c r="BQ31" s="182" t="s">
        <v>242</v>
      </c>
      <c r="BR31" s="183" t="s">
        <v>242</v>
      </c>
      <c r="BS31" s="181" t="s">
        <v>242</v>
      </c>
      <c r="BT31" s="182" t="s">
        <v>242</v>
      </c>
      <c r="BU31" s="183" t="s">
        <v>242</v>
      </c>
      <c r="BV31" s="78">
        <v>8427</v>
      </c>
      <c r="BW31" s="352"/>
      <c r="BX31" s="353"/>
      <c r="BY31" s="181" t="s">
        <v>242</v>
      </c>
      <c r="BZ31" s="182" t="s">
        <v>242</v>
      </c>
      <c r="CA31" s="183" t="s">
        <v>242</v>
      </c>
      <c r="CB31" s="181" t="s">
        <v>242</v>
      </c>
      <c r="CC31" s="182" t="s">
        <v>242</v>
      </c>
      <c r="CD31" s="183" t="s">
        <v>242</v>
      </c>
      <c r="CE31" s="85"/>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row>
    <row r="32" spans="1:227" x14ac:dyDescent="0.35">
      <c r="A32" s="65" t="s">
        <v>58</v>
      </c>
      <c r="B32" s="66"/>
      <c r="C32" s="66"/>
      <c r="D32" s="66"/>
      <c r="E32" s="180"/>
      <c r="F32" s="180"/>
      <c r="G32" s="180"/>
      <c r="H32" s="180"/>
      <c r="I32" s="180"/>
      <c r="J32" s="180"/>
      <c r="K32" s="66"/>
      <c r="L32" s="66"/>
      <c r="M32" s="66"/>
      <c r="N32" s="180"/>
      <c r="O32" s="180"/>
      <c r="P32" s="180"/>
      <c r="Q32" s="180"/>
      <c r="R32" s="180"/>
      <c r="S32" s="180"/>
      <c r="T32" s="66"/>
      <c r="U32" s="66"/>
      <c r="V32" s="66"/>
      <c r="W32" s="180"/>
      <c r="X32" s="180"/>
      <c r="Y32" s="180"/>
      <c r="Z32" s="180"/>
      <c r="AA32" s="180"/>
      <c r="AB32" s="180"/>
      <c r="AC32" s="66"/>
      <c r="AD32" s="66"/>
      <c r="AE32" s="66"/>
      <c r="AF32" s="180"/>
      <c r="AG32" s="180"/>
      <c r="AH32" s="180"/>
      <c r="AI32" s="180"/>
      <c r="AJ32" s="180"/>
      <c r="AK32" s="180"/>
      <c r="AL32" s="66"/>
      <c r="AM32" s="66"/>
      <c r="AN32" s="66"/>
      <c r="AO32" s="180"/>
      <c r="AP32" s="180"/>
      <c r="AQ32" s="180"/>
      <c r="AR32" s="180"/>
      <c r="AS32" s="180"/>
      <c r="AT32" s="180"/>
      <c r="AU32" s="66"/>
      <c r="AV32" s="66"/>
      <c r="AW32" s="66"/>
      <c r="AX32" s="180"/>
      <c r="AY32" s="180"/>
      <c r="AZ32" s="180"/>
      <c r="BA32" s="180"/>
      <c r="BB32" s="180"/>
      <c r="BC32" s="180"/>
      <c r="BD32" s="66"/>
      <c r="BE32" s="66"/>
      <c r="BF32" s="66"/>
      <c r="BG32" s="180"/>
      <c r="BH32" s="180"/>
      <c r="BI32" s="180"/>
      <c r="BJ32" s="180"/>
      <c r="BK32" s="180"/>
      <c r="BL32" s="180"/>
      <c r="BM32" s="66"/>
      <c r="BN32" s="66"/>
      <c r="BO32" s="66"/>
      <c r="BP32" s="180"/>
      <c r="BQ32" s="180"/>
      <c r="BR32" s="180"/>
      <c r="BS32" s="180"/>
      <c r="BT32" s="180"/>
      <c r="BU32" s="180"/>
      <c r="BV32" s="66"/>
      <c r="BW32" s="66"/>
      <c r="BX32" s="66"/>
      <c r="BY32" s="180"/>
      <c r="BZ32" s="180"/>
      <c r="CA32" s="180"/>
      <c r="CB32" s="180"/>
      <c r="CC32" s="180"/>
      <c r="CD32" s="180"/>
      <c r="CE32" s="85"/>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row>
    <row r="33" spans="1:230" s="93" customFormat="1" ht="15" thickBot="1" x14ac:dyDescent="0.4">
      <c r="A33" s="89" t="s">
        <v>59</v>
      </c>
      <c r="B33" s="90">
        <v>0</v>
      </c>
      <c r="C33" s="351"/>
      <c r="D33" s="92">
        <v>0</v>
      </c>
      <c r="E33" s="181" t="s">
        <v>242</v>
      </c>
      <c r="F33" s="182" t="s">
        <v>242</v>
      </c>
      <c r="G33" s="183" t="s">
        <v>242</v>
      </c>
      <c r="H33" s="181" t="s">
        <v>242</v>
      </c>
      <c r="I33" s="182" t="s">
        <v>242</v>
      </c>
      <c r="J33" s="183" t="s">
        <v>242</v>
      </c>
      <c r="K33" s="90">
        <v>0</v>
      </c>
      <c r="L33" s="91">
        <v>56033</v>
      </c>
      <c r="M33" s="358"/>
      <c r="N33" s="181" t="s">
        <v>242</v>
      </c>
      <c r="O33" s="182" t="s">
        <v>242</v>
      </c>
      <c r="P33" s="183" t="s">
        <v>242</v>
      </c>
      <c r="Q33" s="181" t="s">
        <v>242</v>
      </c>
      <c r="R33" s="182" t="s">
        <v>242</v>
      </c>
      <c r="S33" s="183" t="s">
        <v>242</v>
      </c>
      <c r="T33" s="359"/>
      <c r="U33" s="91">
        <v>75033</v>
      </c>
      <c r="V33" s="358"/>
      <c r="W33" s="319"/>
      <c r="X33" s="320"/>
      <c r="Y33" s="321"/>
      <c r="Z33" s="319"/>
      <c r="AA33" s="320"/>
      <c r="AB33" s="321"/>
      <c r="AC33" s="359"/>
      <c r="AD33" s="91">
        <v>71546</v>
      </c>
      <c r="AE33" s="358"/>
      <c r="AF33" s="319"/>
      <c r="AG33" s="320"/>
      <c r="AH33" s="321"/>
      <c r="AI33" s="319"/>
      <c r="AJ33" s="320"/>
      <c r="AK33" s="321"/>
      <c r="AL33" s="359"/>
      <c r="AM33" s="91">
        <v>267167</v>
      </c>
      <c r="AN33" s="92">
        <v>0</v>
      </c>
      <c r="AO33" s="181" t="s">
        <v>242</v>
      </c>
      <c r="AP33" s="182" t="s">
        <v>242</v>
      </c>
      <c r="AQ33" s="183" t="s">
        <v>242</v>
      </c>
      <c r="AR33" s="181" t="s">
        <v>242</v>
      </c>
      <c r="AS33" s="182" t="s">
        <v>242</v>
      </c>
      <c r="AT33" s="183" t="s">
        <v>242</v>
      </c>
      <c r="AU33" s="90">
        <v>0</v>
      </c>
      <c r="AV33" s="351"/>
      <c r="AW33" s="92">
        <v>0</v>
      </c>
      <c r="AX33" s="181" t="s">
        <v>242</v>
      </c>
      <c r="AY33" s="182" t="s">
        <v>242</v>
      </c>
      <c r="AZ33" s="183" t="s">
        <v>242</v>
      </c>
      <c r="BA33" s="181" t="s">
        <v>242</v>
      </c>
      <c r="BB33" s="182" t="s">
        <v>242</v>
      </c>
      <c r="BC33" s="183" t="s">
        <v>242</v>
      </c>
      <c r="BD33" s="359"/>
      <c r="BE33" s="91">
        <v>114812</v>
      </c>
      <c r="BF33" s="92">
        <v>0</v>
      </c>
      <c r="BG33" s="181" t="s">
        <v>242</v>
      </c>
      <c r="BH33" s="182" t="s">
        <v>242</v>
      </c>
      <c r="BI33" s="183" t="s">
        <v>242</v>
      </c>
      <c r="BJ33" s="181" t="s">
        <v>242</v>
      </c>
      <c r="BK33" s="182" t="s">
        <v>242</v>
      </c>
      <c r="BL33" s="183" t="s">
        <v>242</v>
      </c>
      <c r="BM33" s="90">
        <v>0</v>
      </c>
      <c r="BN33" s="91">
        <v>261525</v>
      </c>
      <c r="BO33" s="92">
        <v>0</v>
      </c>
      <c r="BP33" s="181" t="s">
        <v>242</v>
      </c>
      <c r="BQ33" s="182" t="s">
        <v>242</v>
      </c>
      <c r="BR33" s="183" t="s">
        <v>242</v>
      </c>
      <c r="BS33" s="181" t="s">
        <v>242</v>
      </c>
      <c r="BT33" s="182" t="s">
        <v>242</v>
      </c>
      <c r="BU33" s="183" t="s">
        <v>242</v>
      </c>
      <c r="BV33" s="90">
        <v>0</v>
      </c>
      <c r="BW33" s="91">
        <v>103859</v>
      </c>
      <c r="BX33" s="92">
        <v>0</v>
      </c>
      <c r="BY33" s="181" t="s">
        <v>242</v>
      </c>
      <c r="BZ33" s="182" t="s">
        <v>242</v>
      </c>
      <c r="CA33" s="183" t="s">
        <v>242</v>
      </c>
      <c r="CB33" s="181" t="s">
        <v>242</v>
      </c>
      <c r="CC33" s="182" t="s">
        <v>242</v>
      </c>
      <c r="CD33" s="183" t="s">
        <v>242</v>
      </c>
      <c r="CE33" s="85"/>
      <c r="CF33" s="85"/>
      <c r="CG33" s="85"/>
      <c r="CH33" s="85"/>
      <c r="CI33" s="85"/>
      <c r="CJ33" s="85"/>
      <c r="CK33" s="85"/>
      <c r="CL33" s="85"/>
      <c r="CM33" s="85"/>
      <c r="CN33" s="85"/>
      <c r="CO33" s="85"/>
      <c r="CP33" s="85"/>
      <c r="CQ33" s="85"/>
      <c r="CR33" s="85"/>
      <c r="CS33" s="85"/>
      <c r="CT33" s="85"/>
      <c r="CU33" s="85"/>
      <c r="CV33" s="85"/>
      <c r="CW33" s="85"/>
      <c r="CX33" s="85"/>
      <c r="CY33" s="85"/>
      <c r="CZ33" s="85"/>
      <c r="DA33" s="85"/>
      <c r="DB33" s="85"/>
      <c r="DC33" s="85"/>
      <c r="DD33" s="85"/>
      <c r="DE33" s="85"/>
      <c r="DF33" s="85"/>
      <c r="DG33" s="85"/>
      <c r="DH33" s="85"/>
      <c r="DI33" s="85"/>
      <c r="DJ33" s="85"/>
      <c r="DK33" s="85"/>
      <c r="DL33" s="85"/>
      <c r="DM33" s="85"/>
      <c r="DN33" s="85"/>
      <c r="DO33" s="85"/>
      <c r="DP33" s="85"/>
      <c r="DQ33" s="85"/>
      <c r="DR33" s="85"/>
      <c r="DS33" s="85"/>
      <c r="DT33" s="85"/>
      <c r="DU33" s="85"/>
      <c r="DV33" s="85"/>
      <c r="DW33" s="85"/>
      <c r="DX33" s="85"/>
      <c r="DY33" s="85"/>
      <c r="DZ33" s="85"/>
      <c r="EA33" s="85"/>
      <c r="EB33" s="85"/>
      <c r="EC33" s="85"/>
      <c r="ED33" s="85"/>
      <c r="EE33" s="85"/>
      <c r="EF33" s="85"/>
      <c r="EG33" s="85"/>
      <c r="EH33" s="85"/>
      <c r="EI33" s="85"/>
      <c r="EJ33" s="85"/>
      <c r="EK33" s="85"/>
      <c r="EL33" s="85"/>
      <c r="EM33" s="85"/>
      <c r="EN33" s="85"/>
      <c r="EO33" s="85"/>
      <c r="EP33" s="85"/>
      <c r="EQ33" s="85"/>
      <c r="ER33" s="85"/>
      <c r="ES33" s="85"/>
      <c r="ET33" s="85"/>
      <c r="EU33" s="85"/>
      <c r="EV33" s="85"/>
      <c r="EW33" s="85"/>
      <c r="EX33" s="85"/>
      <c r="EY33" s="85"/>
      <c r="EZ33" s="85"/>
      <c r="FA33" s="85"/>
      <c r="FB33" s="85"/>
      <c r="FC33" s="85"/>
      <c r="FD33" s="85"/>
      <c r="FE33" s="85"/>
      <c r="FF33" s="85"/>
      <c r="FG33" s="85"/>
      <c r="FH33" s="85"/>
      <c r="FI33" s="85"/>
      <c r="FJ33" s="85"/>
      <c r="FK33" s="85"/>
      <c r="FL33" s="85"/>
      <c r="FM33" s="85"/>
      <c r="FN33" s="85"/>
      <c r="FO33" s="85"/>
      <c r="FP33" s="85"/>
      <c r="FQ33" s="85"/>
      <c r="FR33" s="85"/>
      <c r="FS33" s="85"/>
      <c r="FT33" s="85"/>
      <c r="FU33" s="85"/>
      <c r="FV33" s="85"/>
      <c r="FW33" s="85"/>
      <c r="FX33" s="85"/>
      <c r="FY33" s="85"/>
      <c r="FZ33" s="85"/>
      <c r="GA33" s="85"/>
      <c r="GB33" s="85"/>
      <c r="GC33" s="85"/>
      <c r="GD33" s="85"/>
      <c r="GE33" s="85"/>
      <c r="GF33" s="85"/>
      <c r="GG33" s="85"/>
      <c r="GH33" s="85"/>
      <c r="GI33" s="85"/>
      <c r="GJ33" s="85"/>
      <c r="GK33" s="85"/>
      <c r="GL33" s="85"/>
      <c r="GM33" s="85"/>
      <c r="GN33" s="85"/>
      <c r="GO33" s="85"/>
      <c r="GP33" s="85"/>
      <c r="GQ33" s="85"/>
      <c r="GR33" s="85"/>
      <c r="GS33" s="85"/>
      <c r="GT33" s="85"/>
      <c r="GU33" s="85"/>
      <c r="GV33" s="85"/>
      <c r="GW33" s="85"/>
      <c r="GX33" s="85"/>
      <c r="GY33" s="85"/>
      <c r="GZ33" s="85"/>
      <c r="HA33" s="85"/>
      <c r="HB33" s="85"/>
      <c r="HC33" s="85"/>
      <c r="HD33" s="85"/>
      <c r="HE33" s="85"/>
      <c r="HF33" s="85"/>
      <c r="HG33" s="85"/>
      <c r="HH33" s="85"/>
      <c r="HI33" s="85"/>
      <c r="HJ33" s="85"/>
      <c r="HK33" s="85"/>
      <c r="HL33" s="85"/>
      <c r="HM33" s="85"/>
      <c r="HN33" s="85"/>
      <c r="HO33" s="85"/>
      <c r="HP33" s="85"/>
      <c r="HQ33" s="85"/>
      <c r="HR33" s="85"/>
      <c r="HS33" s="85"/>
    </row>
    <row r="34" spans="1:230" s="5" customFormat="1" x14ac:dyDescent="0.35">
      <c r="E34" s="184"/>
      <c r="F34" s="184"/>
      <c r="G34" s="184"/>
      <c r="H34" s="184"/>
      <c r="I34" s="184"/>
      <c r="J34" s="184"/>
      <c r="N34" s="184"/>
      <c r="O34" s="184"/>
      <c r="P34" s="184"/>
      <c r="Q34" s="184"/>
      <c r="R34" s="184"/>
      <c r="S34" s="184"/>
      <c r="W34" s="184"/>
      <c r="X34" s="184"/>
      <c r="Y34" s="184"/>
      <c r="Z34" s="184"/>
      <c r="AA34" s="184"/>
      <c r="AB34" s="184"/>
      <c r="AF34" s="184"/>
      <c r="AG34" s="184"/>
      <c r="AH34" s="184"/>
      <c r="AI34" s="184"/>
      <c r="AJ34" s="184"/>
      <c r="AK34" s="184"/>
      <c r="AO34" s="184"/>
      <c r="AP34" s="184"/>
      <c r="AQ34" s="184"/>
      <c r="AR34" s="184"/>
      <c r="AS34" s="184"/>
      <c r="AT34" s="184"/>
      <c r="AX34" s="184"/>
      <c r="AY34" s="184"/>
      <c r="AZ34" s="184"/>
      <c r="BA34" s="184"/>
      <c r="BB34" s="184"/>
      <c r="BC34" s="184"/>
      <c r="BG34" s="184"/>
      <c r="BH34" s="184"/>
      <c r="BI34" s="184"/>
      <c r="BJ34" s="184"/>
      <c r="BK34" s="184"/>
      <c r="BL34" s="184"/>
      <c r="BP34" s="184"/>
      <c r="BQ34" s="184"/>
      <c r="BR34" s="184"/>
      <c r="BS34" s="184"/>
      <c r="BT34" s="184"/>
      <c r="BU34" s="184"/>
      <c r="BY34" s="184"/>
      <c r="BZ34" s="184"/>
      <c r="CA34" s="184"/>
      <c r="CB34" s="184"/>
      <c r="CC34" s="184"/>
      <c r="CD34" s="184"/>
      <c r="CE34" s="85"/>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row>
    <row r="35" spans="1:230" s="54" customFormat="1" ht="17" thickBot="1" x14ac:dyDescent="0.4">
      <c r="A35" s="156" t="s">
        <v>227</v>
      </c>
      <c r="B35" s="157"/>
      <c r="C35" s="157"/>
      <c r="D35" s="157"/>
      <c r="E35" s="185"/>
      <c r="F35" s="185"/>
      <c r="G35" s="185"/>
      <c r="H35" s="185"/>
      <c r="I35" s="185"/>
      <c r="J35" s="185"/>
      <c r="K35" s="157"/>
      <c r="L35" s="157"/>
      <c r="M35" s="157"/>
      <c r="N35" s="185"/>
      <c r="O35" s="185"/>
      <c r="P35" s="185"/>
      <c r="Q35" s="185"/>
      <c r="R35" s="185"/>
      <c r="S35" s="185"/>
      <c r="T35" s="157"/>
      <c r="U35" s="157"/>
      <c r="V35" s="157"/>
      <c r="W35" s="185"/>
      <c r="X35" s="185"/>
      <c r="Y35" s="185"/>
      <c r="Z35" s="185"/>
      <c r="AA35" s="185"/>
      <c r="AB35" s="185"/>
      <c r="AC35" s="157"/>
      <c r="AD35" s="157"/>
      <c r="AE35" s="157"/>
      <c r="AF35" s="185"/>
      <c r="AG35" s="185"/>
      <c r="AH35" s="185"/>
      <c r="AI35" s="185"/>
      <c r="AJ35" s="185"/>
      <c r="AK35" s="185"/>
      <c r="AL35" s="112"/>
      <c r="AM35" s="112"/>
      <c r="AN35" s="112"/>
      <c r="AO35" s="185"/>
      <c r="AP35" s="185"/>
      <c r="AQ35" s="185"/>
      <c r="AR35" s="185"/>
      <c r="AS35" s="185"/>
      <c r="AT35" s="185"/>
      <c r="AU35" s="112"/>
      <c r="AV35" s="112"/>
      <c r="AW35" s="112"/>
      <c r="AX35" s="185"/>
      <c r="AY35" s="185"/>
      <c r="AZ35" s="185"/>
      <c r="BA35" s="185"/>
      <c r="BB35" s="185"/>
      <c r="BC35" s="185"/>
      <c r="BD35" s="112"/>
      <c r="BE35" s="112"/>
      <c r="BF35" s="112"/>
      <c r="BG35" s="185"/>
      <c r="BH35" s="185"/>
      <c r="BI35" s="185"/>
      <c r="BJ35" s="185"/>
      <c r="BK35" s="185"/>
      <c r="BL35" s="185"/>
      <c r="BM35" s="112"/>
      <c r="BN35" s="112"/>
      <c r="BO35" s="112"/>
      <c r="BP35" s="185"/>
      <c r="BQ35" s="185"/>
      <c r="BR35" s="185"/>
      <c r="BS35" s="185"/>
      <c r="BT35" s="185"/>
      <c r="BU35" s="185"/>
      <c r="BV35" s="112"/>
      <c r="BW35" s="112"/>
      <c r="BX35" s="112"/>
      <c r="BY35" s="185"/>
      <c r="BZ35" s="185"/>
      <c r="CA35" s="185"/>
      <c r="CB35" s="185"/>
      <c r="CC35" s="185"/>
      <c r="CD35" s="185"/>
      <c r="CE35" s="85"/>
    </row>
    <row r="36" spans="1:230" s="1" customFormat="1" x14ac:dyDescent="0.35">
      <c r="A36" s="6" t="s">
        <v>27</v>
      </c>
      <c r="B36" s="398" t="s">
        <v>28</v>
      </c>
      <c r="C36" s="399"/>
      <c r="D36" s="399"/>
      <c r="E36" s="239"/>
      <c r="F36" s="240"/>
      <c r="G36" s="240"/>
      <c r="H36" s="239"/>
      <c r="I36" s="240"/>
      <c r="J36" s="240"/>
      <c r="K36" s="398" t="s">
        <v>29</v>
      </c>
      <c r="L36" s="399"/>
      <c r="M36" s="399"/>
      <c r="N36" s="239"/>
      <c r="O36" s="240"/>
      <c r="P36" s="240"/>
      <c r="Q36" s="239"/>
      <c r="R36" s="240"/>
      <c r="S36" s="240"/>
      <c r="T36" s="398" t="s">
        <v>30</v>
      </c>
      <c r="U36" s="399"/>
      <c r="V36" s="399"/>
      <c r="W36" s="239"/>
      <c r="X36" s="240"/>
      <c r="Y36" s="240"/>
      <c r="Z36" s="239"/>
      <c r="AA36" s="240"/>
      <c r="AB36" s="240"/>
      <c r="AC36" s="398" t="s">
        <v>31</v>
      </c>
      <c r="AD36" s="399"/>
      <c r="AE36" s="399"/>
      <c r="AF36" s="239"/>
      <c r="AG36" s="240"/>
      <c r="AH36" s="240"/>
      <c r="AI36" s="239"/>
      <c r="AJ36" s="240"/>
      <c r="AK36" s="240"/>
      <c r="AL36" s="398" t="s">
        <v>32</v>
      </c>
      <c r="AM36" s="399"/>
      <c r="AN36" s="399"/>
      <c r="AO36" s="239"/>
      <c r="AP36" s="240"/>
      <c r="AQ36" s="240"/>
      <c r="AR36" s="239"/>
      <c r="AS36" s="240"/>
      <c r="AT36" s="240"/>
      <c r="AU36" s="398" t="s">
        <v>33</v>
      </c>
      <c r="AV36" s="399"/>
      <c r="AW36" s="399"/>
      <c r="AX36" s="239"/>
      <c r="AY36" s="240"/>
      <c r="AZ36" s="240"/>
      <c r="BA36" s="239"/>
      <c r="BB36" s="240"/>
      <c r="BC36" s="240"/>
      <c r="BD36" s="398" t="s">
        <v>34</v>
      </c>
      <c r="BE36" s="399"/>
      <c r="BF36" s="399"/>
      <c r="BG36" s="239"/>
      <c r="BH36" s="240"/>
      <c r="BI36" s="240"/>
      <c r="BJ36" s="239"/>
      <c r="BK36" s="240"/>
      <c r="BL36" s="240"/>
      <c r="BM36" s="398" t="s">
        <v>35</v>
      </c>
      <c r="BN36" s="399"/>
      <c r="BO36" s="399"/>
      <c r="BP36" s="239"/>
      <c r="BQ36" s="240"/>
      <c r="BR36" s="240"/>
      <c r="BS36" s="239"/>
      <c r="BT36" s="240"/>
      <c r="BU36" s="240"/>
      <c r="BV36" s="398" t="s">
        <v>36</v>
      </c>
      <c r="BW36" s="399"/>
      <c r="BX36" s="399"/>
      <c r="BY36" s="239"/>
      <c r="BZ36" s="240"/>
      <c r="CA36" s="240"/>
      <c r="CB36" s="239"/>
      <c r="CC36" s="240"/>
      <c r="CD36" s="240"/>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row>
    <row r="37" spans="1:230" s="2" customFormat="1" x14ac:dyDescent="0.35">
      <c r="A37" s="7"/>
      <c r="B37" s="400" t="s">
        <v>37</v>
      </c>
      <c r="C37" s="401"/>
      <c r="D37" s="402"/>
      <c r="E37" s="400" t="s">
        <v>11</v>
      </c>
      <c r="F37" s="401"/>
      <c r="G37" s="402"/>
      <c r="H37" s="403" t="s">
        <v>243</v>
      </c>
      <c r="I37" s="404"/>
      <c r="J37" s="405"/>
      <c r="K37" s="400" t="s">
        <v>37</v>
      </c>
      <c r="L37" s="401"/>
      <c r="M37" s="402"/>
      <c r="N37" s="400" t="s">
        <v>11</v>
      </c>
      <c r="O37" s="401"/>
      <c r="P37" s="402"/>
      <c r="Q37" s="403" t="s">
        <v>243</v>
      </c>
      <c r="R37" s="404"/>
      <c r="S37" s="405"/>
      <c r="T37" s="400" t="s">
        <v>37</v>
      </c>
      <c r="U37" s="401"/>
      <c r="V37" s="402"/>
      <c r="W37" s="400" t="s">
        <v>11</v>
      </c>
      <c r="X37" s="401"/>
      <c r="Y37" s="402"/>
      <c r="Z37" s="403" t="s">
        <v>243</v>
      </c>
      <c r="AA37" s="404"/>
      <c r="AB37" s="405"/>
      <c r="AC37" s="400" t="s">
        <v>37</v>
      </c>
      <c r="AD37" s="401"/>
      <c r="AE37" s="402"/>
      <c r="AF37" s="400" t="s">
        <v>11</v>
      </c>
      <c r="AG37" s="401"/>
      <c r="AH37" s="402"/>
      <c r="AI37" s="403" t="s">
        <v>243</v>
      </c>
      <c r="AJ37" s="404"/>
      <c r="AK37" s="405"/>
      <c r="AL37" s="400" t="s">
        <v>37</v>
      </c>
      <c r="AM37" s="401"/>
      <c r="AN37" s="402"/>
      <c r="AO37" s="400" t="s">
        <v>11</v>
      </c>
      <c r="AP37" s="401"/>
      <c r="AQ37" s="402"/>
      <c r="AR37" s="403" t="s">
        <v>243</v>
      </c>
      <c r="AS37" s="404"/>
      <c r="AT37" s="405"/>
      <c r="AU37" s="400" t="s">
        <v>37</v>
      </c>
      <c r="AV37" s="401"/>
      <c r="AW37" s="402"/>
      <c r="AX37" s="400" t="s">
        <v>11</v>
      </c>
      <c r="AY37" s="401"/>
      <c r="AZ37" s="402"/>
      <c r="BA37" s="403" t="s">
        <v>243</v>
      </c>
      <c r="BB37" s="404"/>
      <c r="BC37" s="405"/>
      <c r="BD37" s="400" t="s">
        <v>37</v>
      </c>
      <c r="BE37" s="401"/>
      <c r="BF37" s="402"/>
      <c r="BG37" s="400" t="s">
        <v>11</v>
      </c>
      <c r="BH37" s="401"/>
      <c r="BI37" s="402"/>
      <c r="BJ37" s="403" t="s">
        <v>243</v>
      </c>
      <c r="BK37" s="404"/>
      <c r="BL37" s="405"/>
      <c r="BM37" s="400" t="s">
        <v>37</v>
      </c>
      <c r="BN37" s="401"/>
      <c r="BO37" s="402"/>
      <c r="BP37" s="400" t="s">
        <v>11</v>
      </c>
      <c r="BQ37" s="401"/>
      <c r="BR37" s="402"/>
      <c r="BS37" s="403" t="s">
        <v>243</v>
      </c>
      <c r="BT37" s="404"/>
      <c r="BU37" s="405"/>
      <c r="BV37" s="400" t="s">
        <v>37</v>
      </c>
      <c r="BW37" s="401"/>
      <c r="BX37" s="402"/>
      <c r="BY37" s="400" t="s">
        <v>11</v>
      </c>
      <c r="BZ37" s="401"/>
      <c r="CA37" s="402"/>
      <c r="CB37" s="403" t="s">
        <v>243</v>
      </c>
      <c r="CC37" s="404"/>
      <c r="CD37" s="40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row>
    <row r="38" spans="1:230" s="2" customFormat="1" ht="16.5" x14ac:dyDescent="0.35">
      <c r="A38" s="18" t="s">
        <v>38</v>
      </c>
      <c r="B38" s="12" t="s">
        <v>39</v>
      </c>
      <c r="C38" s="16" t="s">
        <v>17</v>
      </c>
      <c r="D38" s="16" t="s">
        <v>41</v>
      </c>
      <c r="E38" s="12" t="s">
        <v>39</v>
      </c>
      <c r="F38" s="16" t="s">
        <v>17</v>
      </c>
      <c r="G38" s="16" t="s">
        <v>41</v>
      </c>
      <c r="H38" s="12" t="s">
        <v>39</v>
      </c>
      <c r="I38" s="16" t="s">
        <v>17</v>
      </c>
      <c r="J38" s="16" t="s">
        <v>41</v>
      </c>
      <c r="K38" s="12" t="s">
        <v>39</v>
      </c>
      <c r="L38" s="16" t="s">
        <v>17</v>
      </c>
      <c r="M38" s="16" t="s">
        <v>41</v>
      </c>
      <c r="N38" s="12" t="s">
        <v>39</v>
      </c>
      <c r="O38" s="16" t="s">
        <v>17</v>
      </c>
      <c r="P38" s="16" t="s">
        <v>41</v>
      </c>
      <c r="Q38" s="12" t="s">
        <v>39</v>
      </c>
      <c r="R38" s="16" t="s">
        <v>17</v>
      </c>
      <c r="S38" s="16" t="s">
        <v>41</v>
      </c>
      <c r="T38" s="12" t="s">
        <v>39</v>
      </c>
      <c r="U38" s="16" t="s">
        <v>17</v>
      </c>
      <c r="V38" s="16" t="s">
        <v>41</v>
      </c>
      <c r="W38" s="12" t="s">
        <v>39</v>
      </c>
      <c r="X38" s="16" t="s">
        <v>17</v>
      </c>
      <c r="Y38" s="16" t="s">
        <v>41</v>
      </c>
      <c r="Z38" s="12" t="s">
        <v>39</v>
      </c>
      <c r="AA38" s="16" t="s">
        <v>17</v>
      </c>
      <c r="AB38" s="16" t="s">
        <v>41</v>
      </c>
      <c r="AC38" s="12" t="s">
        <v>39</v>
      </c>
      <c r="AD38" s="16" t="s">
        <v>17</v>
      </c>
      <c r="AE38" s="16" t="s">
        <v>41</v>
      </c>
      <c r="AF38" s="12" t="s">
        <v>39</v>
      </c>
      <c r="AG38" s="16" t="s">
        <v>17</v>
      </c>
      <c r="AH38" s="16" t="s">
        <v>41</v>
      </c>
      <c r="AI38" s="12" t="s">
        <v>39</v>
      </c>
      <c r="AJ38" s="16" t="s">
        <v>17</v>
      </c>
      <c r="AK38" s="16" t="s">
        <v>41</v>
      </c>
      <c r="AL38" s="12" t="s">
        <v>39</v>
      </c>
      <c r="AM38" s="16" t="s">
        <v>17</v>
      </c>
      <c r="AN38" s="16" t="s">
        <v>41</v>
      </c>
      <c r="AO38" s="12" t="s">
        <v>39</v>
      </c>
      <c r="AP38" s="16" t="s">
        <v>17</v>
      </c>
      <c r="AQ38" s="16" t="s">
        <v>41</v>
      </c>
      <c r="AR38" s="12" t="s">
        <v>39</v>
      </c>
      <c r="AS38" s="16" t="s">
        <v>17</v>
      </c>
      <c r="AT38" s="16" t="s">
        <v>41</v>
      </c>
      <c r="AU38" s="12" t="s">
        <v>39</v>
      </c>
      <c r="AV38" s="16" t="s">
        <v>17</v>
      </c>
      <c r="AW38" s="16" t="s">
        <v>41</v>
      </c>
      <c r="AX38" s="12" t="s">
        <v>39</v>
      </c>
      <c r="AY38" s="16" t="s">
        <v>17</v>
      </c>
      <c r="AZ38" s="16" t="s">
        <v>41</v>
      </c>
      <c r="BA38" s="12" t="s">
        <v>39</v>
      </c>
      <c r="BB38" s="16" t="s">
        <v>17</v>
      </c>
      <c r="BC38" s="16" t="s">
        <v>41</v>
      </c>
      <c r="BD38" s="12" t="s">
        <v>39</v>
      </c>
      <c r="BE38" s="16" t="s">
        <v>17</v>
      </c>
      <c r="BF38" s="16" t="s">
        <v>41</v>
      </c>
      <c r="BG38" s="12" t="s">
        <v>39</v>
      </c>
      <c r="BH38" s="16" t="s">
        <v>17</v>
      </c>
      <c r="BI38" s="16" t="s">
        <v>41</v>
      </c>
      <c r="BJ38" s="12" t="s">
        <v>39</v>
      </c>
      <c r="BK38" s="16" t="s">
        <v>17</v>
      </c>
      <c r="BL38" s="16" t="s">
        <v>41</v>
      </c>
      <c r="BM38" s="12" t="s">
        <v>39</v>
      </c>
      <c r="BN38" s="16" t="s">
        <v>17</v>
      </c>
      <c r="BO38" s="16" t="s">
        <v>41</v>
      </c>
      <c r="BP38" s="12" t="s">
        <v>39</v>
      </c>
      <c r="BQ38" s="16" t="s">
        <v>17</v>
      </c>
      <c r="BR38" s="16" t="s">
        <v>41</v>
      </c>
      <c r="BS38" s="12" t="s">
        <v>39</v>
      </c>
      <c r="BT38" s="16" t="s">
        <v>17</v>
      </c>
      <c r="BU38" s="16" t="s">
        <v>41</v>
      </c>
      <c r="BV38" s="94" t="s">
        <v>39</v>
      </c>
      <c r="BW38" s="16" t="s">
        <v>17</v>
      </c>
      <c r="BX38" s="95" t="s">
        <v>41</v>
      </c>
      <c r="BY38" s="12" t="s">
        <v>39</v>
      </c>
      <c r="BZ38" s="16" t="s">
        <v>17</v>
      </c>
      <c r="CA38" s="16" t="s">
        <v>41</v>
      </c>
      <c r="CB38" s="12" t="s">
        <v>39</v>
      </c>
      <c r="CC38" s="16" t="s">
        <v>17</v>
      </c>
      <c r="CD38" s="16" t="s">
        <v>41</v>
      </c>
      <c r="CE38" s="8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row>
    <row r="39" spans="1:230" x14ac:dyDescent="0.35">
      <c r="A39" s="65" t="s">
        <v>42</v>
      </c>
      <c r="B39" s="66"/>
      <c r="C39" s="66"/>
      <c r="D39" s="66"/>
      <c r="E39" s="180"/>
      <c r="F39" s="180"/>
      <c r="G39" s="180"/>
      <c r="H39" s="180"/>
      <c r="I39" s="180"/>
      <c r="J39" s="180"/>
      <c r="K39" s="66"/>
      <c r="L39" s="66"/>
      <c r="M39" s="66"/>
      <c r="N39" s="180"/>
      <c r="O39" s="180"/>
      <c r="P39" s="180"/>
      <c r="Q39" s="180"/>
      <c r="R39" s="180"/>
      <c r="S39" s="180"/>
      <c r="T39" s="66"/>
      <c r="U39" s="66"/>
      <c r="V39" s="66"/>
      <c r="W39" s="180"/>
      <c r="X39" s="180"/>
      <c r="Y39" s="180"/>
      <c r="Z39" s="180"/>
      <c r="AA39" s="180"/>
      <c r="AB39" s="180"/>
      <c r="AC39" s="66"/>
      <c r="AD39" s="66"/>
      <c r="AE39" s="66"/>
      <c r="AF39" s="180"/>
      <c r="AG39" s="180"/>
      <c r="AH39" s="180"/>
      <c r="AI39" s="180"/>
      <c r="AJ39" s="180"/>
      <c r="AK39" s="180"/>
      <c r="AL39" s="66"/>
      <c r="AM39" s="66"/>
      <c r="AN39" s="66"/>
      <c r="AO39" s="180"/>
      <c r="AP39" s="180"/>
      <c r="AQ39" s="180"/>
      <c r="AR39" s="180"/>
      <c r="AS39" s="180"/>
      <c r="AT39" s="180"/>
      <c r="AU39" s="66"/>
      <c r="AV39" s="66"/>
      <c r="AW39" s="66"/>
      <c r="AX39" s="180"/>
      <c r="AY39" s="180"/>
      <c r="AZ39" s="180"/>
      <c r="BA39" s="180"/>
      <c r="BB39" s="180"/>
      <c r="BC39" s="180"/>
      <c r="BD39" s="66"/>
      <c r="BE39" s="66"/>
      <c r="BF39" s="66"/>
      <c r="BG39" s="180"/>
      <c r="BH39" s="180"/>
      <c r="BI39" s="180"/>
      <c r="BJ39" s="180"/>
      <c r="BK39" s="180"/>
      <c r="BL39" s="180"/>
      <c r="BM39" s="66"/>
      <c r="BN39" s="66"/>
      <c r="BO39" s="66"/>
      <c r="BP39" s="180"/>
      <c r="BQ39" s="180"/>
      <c r="BR39" s="180"/>
      <c r="BS39" s="180"/>
      <c r="BT39" s="180"/>
      <c r="BU39" s="180"/>
      <c r="BV39" s="66"/>
      <c r="BW39" s="66"/>
      <c r="BX39" s="66"/>
      <c r="BY39" s="180"/>
      <c r="BZ39" s="180"/>
      <c r="CA39" s="180"/>
      <c r="CB39" s="180"/>
      <c r="CC39" s="180"/>
      <c r="CD39" s="180"/>
      <c r="CE39" s="85"/>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row>
    <row r="40" spans="1:230" s="85" customFormat="1" x14ac:dyDescent="0.35">
      <c r="A40" s="83" t="s">
        <v>43</v>
      </c>
      <c r="B40" s="311"/>
      <c r="C40" s="312"/>
      <c r="D40" s="69">
        <v>0</v>
      </c>
      <c r="E40" s="181" t="s">
        <v>242</v>
      </c>
      <c r="F40" s="182" t="s">
        <v>242</v>
      </c>
      <c r="G40" s="183" t="s">
        <v>242</v>
      </c>
      <c r="H40" s="181" t="s">
        <v>242</v>
      </c>
      <c r="I40" s="182" t="s">
        <v>242</v>
      </c>
      <c r="J40" s="183" t="s">
        <v>242</v>
      </c>
      <c r="K40" s="67">
        <v>7382</v>
      </c>
      <c r="L40" s="68">
        <v>4527</v>
      </c>
      <c r="M40" s="313"/>
      <c r="N40" s="181" t="s">
        <v>242</v>
      </c>
      <c r="O40" s="182" t="s">
        <v>242</v>
      </c>
      <c r="P40" s="183" t="s">
        <v>242</v>
      </c>
      <c r="Q40" s="181" t="s">
        <v>242</v>
      </c>
      <c r="R40" s="182" t="s">
        <v>242</v>
      </c>
      <c r="S40" s="183" t="s">
        <v>242</v>
      </c>
      <c r="T40" s="67">
        <v>7496</v>
      </c>
      <c r="U40" s="68">
        <v>4941</v>
      </c>
      <c r="V40" s="313"/>
      <c r="W40" s="181" t="s">
        <v>242</v>
      </c>
      <c r="X40" s="182" t="s">
        <v>242</v>
      </c>
      <c r="Y40" s="183" t="s">
        <v>242</v>
      </c>
      <c r="Z40" s="181" t="s">
        <v>242</v>
      </c>
      <c r="AA40" s="182" t="s">
        <v>242</v>
      </c>
      <c r="AB40" s="183" t="s">
        <v>242</v>
      </c>
      <c r="AC40" s="67">
        <v>8763</v>
      </c>
      <c r="AD40" s="68">
        <v>5394</v>
      </c>
      <c r="AE40" s="313"/>
      <c r="AF40" s="181" t="s">
        <v>242</v>
      </c>
      <c r="AG40" s="182" t="s">
        <v>242</v>
      </c>
      <c r="AH40" s="183" t="s">
        <v>242</v>
      </c>
      <c r="AI40" s="181" t="s">
        <v>242</v>
      </c>
      <c r="AJ40" s="182" t="s">
        <v>242</v>
      </c>
      <c r="AK40" s="183" t="s">
        <v>242</v>
      </c>
      <c r="AL40" s="67">
        <v>10283</v>
      </c>
      <c r="AM40" s="68">
        <v>6737</v>
      </c>
      <c r="AN40" s="313"/>
      <c r="AO40" s="181" t="s">
        <v>242</v>
      </c>
      <c r="AP40" s="182" t="s">
        <v>242</v>
      </c>
      <c r="AQ40" s="183" t="s">
        <v>242</v>
      </c>
      <c r="AR40" s="181" t="s">
        <v>242</v>
      </c>
      <c r="AS40" s="182" t="s">
        <v>242</v>
      </c>
      <c r="AT40" s="183" t="s">
        <v>242</v>
      </c>
      <c r="AU40" s="67">
        <v>10416</v>
      </c>
      <c r="AV40" s="312"/>
      <c r="AW40" s="313"/>
      <c r="AX40" s="181" t="s">
        <v>242</v>
      </c>
      <c r="AY40" s="182" t="s">
        <v>242</v>
      </c>
      <c r="AZ40" s="183" t="s">
        <v>242</v>
      </c>
      <c r="BA40" s="181" t="s">
        <v>242</v>
      </c>
      <c r="BB40" s="182" t="s">
        <v>242</v>
      </c>
      <c r="BC40" s="183" t="s">
        <v>242</v>
      </c>
      <c r="BD40" s="67">
        <v>10748</v>
      </c>
      <c r="BE40" s="312"/>
      <c r="BF40" s="313"/>
      <c r="BG40" s="245" t="s">
        <v>242</v>
      </c>
      <c r="BH40" s="246" t="s">
        <v>242</v>
      </c>
      <c r="BI40" s="247" t="s">
        <v>242</v>
      </c>
      <c r="BJ40" s="245" t="s">
        <v>242</v>
      </c>
      <c r="BK40" s="246" t="s">
        <v>242</v>
      </c>
      <c r="BL40" s="247" t="s">
        <v>242</v>
      </c>
      <c r="BM40" s="311"/>
      <c r="BN40" s="312"/>
      <c r="BO40" s="313"/>
      <c r="BP40" s="181" t="s">
        <v>242</v>
      </c>
      <c r="BQ40" s="182" t="s">
        <v>242</v>
      </c>
      <c r="BR40" s="183" t="s">
        <v>242</v>
      </c>
      <c r="BS40" s="181" t="s">
        <v>242</v>
      </c>
      <c r="BT40" s="182" t="s">
        <v>242</v>
      </c>
      <c r="BU40" s="183" t="s">
        <v>242</v>
      </c>
      <c r="BV40" s="67">
        <v>9131</v>
      </c>
      <c r="BW40" s="312"/>
      <c r="BX40" s="313"/>
      <c r="BY40" s="181" t="s">
        <v>242</v>
      </c>
      <c r="BZ40" s="182" t="s">
        <v>242</v>
      </c>
      <c r="CA40" s="183" t="s">
        <v>242</v>
      </c>
      <c r="CB40" s="181" t="s">
        <v>242</v>
      </c>
      <c r="CC40" s="182" t="s">
        <v>242</v>
      </c>
      <c r="CD40" s="183" t="s">
        <v>242</v>
      </c>
    </row>
    <row r="41" spans="1:230" s="85" customFormat="1" x14ac:dyDescent="0.35">
      <c r="A41" s="83" t="s">
        <v>44</v>
      </c>
      <c r="B41" s="67">
        <v>5447</v>
      </c>
      <c r="C41" s="68">
        <v>3743</v>
      </c>
      <c r="D41" s="313"/>
      <c r="E41" s="181" t="s">
        <v>242</v>
      </c>
      <c r="F41" s="182" t="s">
        <v>242</v>
      </c>
      <c r="G41" s="183" t="s">
        <v>242</v>
      </c>
      <c r="H41" s="181" t="s">
        <v>242</v>
      </c>
      <c r="I41" s="182" t="s">
        <v>242</v>
      </c>
      <c r="J41" s="183" t="s">
        <v>242</v>
      </c>
      <c r="K41" s="67">
        <v>5871</v>
      </c>
      <c r="L41" s="68">
        <v>3954</v>
      </c>
      <c r="M41" s="69">
        <v>4002</v>
      </c>
      <c r="N41" s="181" t="s">
        <v>242</v>
      </c>
      <c r="O41" s="182" t="s">
        <v>242</v>
      </c>
      <c r="P41" s="183" t="s">
        <v>242</v>
      </c>
      <c r="Q41" s="181" t="s">
        <v>242</v>
      </c>
      <c r="R41" s="182" t="s">
        <v>242</v>
      </c>
      <c r="S41" s="183" t="s">
        <v>242</v>
      </c>
      <c r="T41" s="67">
        <v>6332</v>
      </c>
      <c r="U41" s="68">
        <v>4450</v>
      </c>
      <c r="V41" s="69">
        <v>4661</v>
      </c>
      <c r="W41" s="181" t="s">
        <v>242</v>
      </c>
      <c r="X41" s="182" t="s">
        <v>242</v>
      </c>
      <c r="Y41" s="183" t="s">
        <v>242</v>
      </c>
      <c r="Z41" s="181" t="s">
        <v>242</v>
      </c>
      <c r="AA41" s="182" t="s">
        <v>242</v>
      </c>
      <c r="AB41" s="183" t="s">
        <v>242</v>
      </c>
      <c r="AC41" s="67">
        <v>7242</v>
      </c>
      <c r="AD41" s="68">
        <v>4917</v>
      </c>
      <c r="AE41" s="69">
        <v>5111</v>
      </c>
      <c r="AF41" s="181" t="s">
        <v>242</v>
      </c>
      <c r="AG41" s="182" t="s">
        <v>242</v>
      </c>
      <c r="AH41" s="183" t="s">
        <v>242</v>
      </c>
      <c r="AI41" s="181" t="s">
        <v>242</v>
      </c>
      <c r="AJ41" s="182" t="s">
        <v>242</v>
      </c>
      <c r="AK41" s="183" t="s">
        <v>242</v>
      </c>
      <c r="AL41" s="67">
        <v>8639</v>
      </c>
      <c r="AM41" s="68">
        <v>6070</v>
      </c>
      <c r="AN41" s="69">
        <v>5892</v>
      </c>
      <c r="AO41" s="181" t="s">
        <v>242</v>
      </c>
      <c r="AP41" s="182" t="s">
        <v>242</v>
      </c>
      <c r="AQ41" s="183" t="s">
        <v>242</v>
      </c>
      <c r="AR41" s="181" t="s">
        <v>242</v>
      </c>
      <c r="AS41" s="182" t="s">
        <v>242</v>
      </c>
      <c r="AT41" s="183" t="s">
        <v>242</v>
      </c>
      <c r="AU41" s="67">
        <v>8807</v>
      </c>
      <c r="AV41" s="68">
        <v>6831</v>
      </c>
      <c r="AW41" s="69">
        <v>6877</v>
      </c>
      <c r="AX41" s="181" t="s">
        <v>242</v>
      </c>
      <c r="AY41" s="182" t="s">
        <v>242</v>
      </c>
      <c r="AZ41" s="183" t="s">
        <v>242</v>
      </c>
      <c r="BA41" s="181" t="s">
        <v>242</v>
      </c>
      <c r="BB41" s="182" t="s">
        <v>242</v>
      </c>
      <c r="BC41" s="183" t="s">
        <v>242</v>
      </c>
      <c r="BD41" s="67">
        <v>8599</v>
      </c>
      <c r="BE41" s="68">
        <v>6228</v>
      </c>
      <c r="BF41" s="69">
        <v>6556</v>
      </c>
      <c r="BG41" s="181" t="s">
        <v>242</v>
      </c>
      <c r="BH41" s="182" t="s">
        <v>242</v>
      </c>
      <c r="BI41" s="183" t="s">
        <v>242</v>
      </c>
      <c r="BJ41" s="181" t="s">
        <v>242</v>
      </c>
      <c r="BK41" s="182" t="s">
        <v>242</v>
      </c>
      <c r="BL41" s="183" t="s">
        <v>242</v>
      </c>
      <c r="BM41" s="67">
        <v>11194</v>
      </c>
      <c r="BN41" s="68">
        <v>7749</v>
      </c>
      <c r="BO41" s="69">
        <v>8468</v>
      </c>
      <c r="BP41" s="181" t="s">
        <v>242</v>
      </c>
      <c r="BQ41" s="182" t="s">
        <v>242</v>
      </c>
      <c r="BR41" s="183" t="s">
        <v>242</v>
      </c>
      <c r="BS41" s="181" t="s">
        <v>242</v>
      </c>
      <c r="BT41" s="182" t="s">
        <v>242</v>
      </c>
      <c r="BU41" s="183" t="s">
        <v>242</v>
      </c>
      <c r="BV41" s="67">
        <v>7797</v>
      </c>
      <c r="BW41" s="68">
        <v>6065</v>
      </c>
      <c r="BX41" s="69">
        <v>6038</v>
      </c>
      <c r="BY41" s="181" t="s">
        <v>242</v>
      </c>
      <c r="BZ41" s="182" t="s">
        <v>242</v>
      </c>
      <c r="CA41" s="183" t="s">
        <v>242</v>
      </c>
      <c r="CB41" s="181" t="s">
        <v>242</v>
      </c>
      <c r="CC41" s="182" t="s">
        <v>242</v>
      </c>
      <c r="CD41" s="183" t="s">
        <v>242</v>
      </c>
    </row>
    <row r="42" spans="1:230" s="85" customFormat="1" x14ac:dyDescent="0.35">
      <c r="A42" s="83" t="s">
        <v>45</v>
      </c>
      <c r="B42" s="67">
        <v>0</v>
      </c>
      <c r="C42" s="68">
        <v>0</v>
      </c>
      <c r="D42" s="69">
        <v>0</v>
      </c>
      <c r="E42" s="181" t="s">
        <v>242</v>
      </c>
      <c r="F42" s="182" t="s">
        <v>242</v>
      </c>
      <c r="G42" s="183" t="s">
        <v>242</v>
      </c>
      <c r="H42" s="181" t="s">
        <v>242</v>
      </c>
      <c r="I42" s="182" t="s">
        <v>242</v>
      </c>
      <c r="J42" s="183" t="s">
        <v>242</v>
      </c>
      <c r="K42" s="67">
        <v>0</v>
      </c>
      <c r="L42" s="312"/>
      <c r="M42" s="69">
        <v>0</v>
      </c>
      <c r="N42" s="181" t="s">
        <v>242</v>
      </c>
      <c r="O42" s="182" t="s">
        <v>242</v>
      </c>
      <c r="P42" s="183" t="s">
        <v>242</v>
      </c>
      <c r="Q42" s="181" t="s">
        <v>242</v>
      </c>
      <c r="R42" s="182" t="s">
        <v>242</v>
      </c>
      <c r="S42" s="183" t="s">
        <v>242</v>
      </c>
      <c r="T42" s="67">
        <v>0</v>
      </c>
      <c r="U42" s="68">
        <v>0</v>
      </c>
      <c r="V42" s="69">
        <v>0</v>
      </c>
      <c r="W42" s="181" t="s">
        <v>242</v>
      </c>
      <c r="X42" s="182" t="s">
        <v>242</v>
      </c>
      <c r="Y42" s="183" t="s">
        <v>242</v>
      </c>
      <c r="Z42" s="181" t="s">
        <v>242</v>
      </c>
      <c r="AA42" s="182" t="s">
        <v>242</v>
      </c>
      <c r="AB42" s="183" t="s">
        <v>242</v>
      </c>
      <c r="AC42" s="67">
        <v>0</v>
      </c>
      <c r="AD42" s="68">
        <v>0</v>
      </c>
      <c r="AE42" s="69">
        <v>0</v>
      </c>
      <c r="AF42" s="181" t="s">
        <v>242</v>
      </c>
      <c r="AG42" s="182" t="s">
        <v>242</v>
      </c>
      <c r="AH42" s="183" t="s">
        <v>242</v>
      </c>
      <c r="AI42" s="181" t="s">
        <v>242</v>
      </c>
      <c r="AJ42" s="182" t="s">
        <v>242</v>
      </c>
      <c r="AK42" s="183" t="s">
        <v>242</v>
      </c>
      <c r="AL42" s="67">
        <v>0</v>
      </c>
      <c r="AM42" s="68">
        <v>0</v>
      </c>
      <c r="AN42" s="69">
        <v>0</v>
      </c>
      <c r="AO42" s="181" t="s">
        <v>242</v>
      </c>
      <c r="AP42" s="182" t="s">
        <v>242</v>
      </c>
      <c r="AQ42" s="183" t="s">
        <v>242</v>
      </c>
      <c r="AR42" s="181" t="s">
        <v>242</v>
      </c>
      <c r="AS42" s="182" t="s">
        <v>242</v>
      </c>
      <c r="AT42" s="183" t="s">
        <v>242</v>
      </c>
      <c r="AU42" s="67">
        <v>0</v>
      </c>
      <c r="AV42" s="68">
        <v>0</v>
      </c>
      <c r="AW42" s="69">
        <v>0</v>
      </c>
      <c r="AX42" s="181" t="s">
        <v>242</v>
      </c>
      <c r="AY42" s="182" t="s">
        <v>242</v>
      </c>
      <c r="AZ42" s="183" t="s">
        <v>242</v>
      </c>
      <c r="BA42" s="181" t="s">
        <v>242</v>
      </c>
      <c r="BB42" s="182" t="s">
        <v>242</v>
      </c>
      <c r="BC42" s="183" t="s">
        <v>242</v>
      </c>
      <c r="BD42" s="67">
        <v>0</v>
      </c>
      <c r="BE42" s="68">
        <v>0</v>
      </c>
      <c r="BF42" s="69">
        <v>0</v>
      </c>
      <c r="BG42" s="181" t="s">
        <v>242</v>
      </c>
      <c r="BH42" s="182" t="s">
        <v>242</v>
      </c>
      <c r="BI42" s="183" t="s">
        <v>242</v>
      </c>
      <c r="BJ42" s="181" t="s">
        <v>242</v>
      </c>
      <c r="BK42" s="182" t="s">
        <v>242</v>
      </c>
      <c r="BL42" s="183" t="s">
        <v>242</v>
      </c>
      <c r="BM42" s="67">
        <v>0</v>
      </c>
      <c r="BN42" s="68">
        <v>0</v>
      </c>
      <c r="BO42" s="69">
        <v>0</v>
      </c>
      <c r="BP42" s="181" t="s">
        <v>242</v>
      </c>
      <c r="BQ42" s="182" t="s">
        <v>242</v>
      </c>
      <c r="BR42" s="183" t="s">
        <v>242</v>
      </c>
      <c r="BS42" s="181" t="s">
        <v>242</v>
      </c>
      <c r="BT42" s="182" t="s">
        <v>242</v>
      </c>
      <c r="BU42" s="183" t="s">
        <v>242</v>
      </c>
      <c r="BV42" s="67">
        <v>0</v>
      </c>
      <c r="BW42" s="68">
        <v>0</v>
      </c>
      <c r="BX42" s="69">
        <v>0</v>
      </c>
      <c r="BY42" s="181" t="s">
        <v>242</v>
      </c>
      <c r="BZ42" s="182" t="s">
        <v>242</v>
      </c>
      <c r="CA42" s="183" t="s">
        <v>242</v>
      </c>
      <c r="CB42" s="181" t="s">
        <v>242</v>
      </c>
      <c r="CC42" s="182" t="s">
        <v>242</v>
      </c>
      <c r="CD42" s="183" t="s">
        <v>242</v>
      </c>
    </row>
    <row r="43" spans="1:230" s="85" customFormat="1" x14ac:dyDescent="0.35">
      <c r="A43" s="83" t="s">
        <v>46</v>
      </c>
      <c r="B43" s="311"/>
      <c r="C43" s="312"/>
      <c r="D43" s="69">
        <v>0</v>
      </c>
      <c r="E43" s="181" t="s">
        <v>242</v>
      </c>
      <c r="F43" s="182" t="s">
        <v>242</v>
      </c>
      <c r="G43" s="183" t="s">
        <v>242</v>
      </c>
      <c r="H43" s="181" t="s">
        <v>242</v>
      </c>
      <c r="I43" s="182" t="s">
        <v>242</v>
      </c>
      <c r="J43" s="183" t="s">
        <v>242</v>
      </c>
      <c r="K43" s="67">
        <v>6942</v>
      </c>
      <c r="L43" s="68">
        <v>5009</v>
      </c>
      <c r="M43" s="313"/>
      <c r="N43" s="181" t="s">
        <v>242</v>
      </c>
      <c r="O43" s="182" t="s">
        <v>242</v>
      </c>
      <c r="P43" s="183" t="s">
        <v>242</v>
      </c>
      <c r="Q43" s="181" t="s">
        <v>242</v>
      </c>
      <c r="R43" s="182" t="s">
        <v>242</v>
      </c>
      <c r="S43" s="183" t="s">
        <v>242</v>
      </c>
      <c r="T43" s="67">
        <v>7467</v>
      </c>
      <c r="U43" s="68">
        <v>5309</v>
      </c>
      <c r="V43" s="313"/>
      <c r="W43" s="181" t="s">
        <v>242</v>
      </c>
      <c r="X43" s="182" t="s">
        <v>242</v>
      </c>
      <c r="Y43" s="183" t="s">
        <v>242</v>
      </c>
      <c r="Z43" s="181" t="s">
        <v>242</v>
      </c>
      <c r="AA43" s="182" t="s">
        <v>242</v>
      </c>
      <c r="AB43" s="183" t="s">
        <v>242</v>
      </c>
      <c r="AC43" s="67">
        <v>8694</v>
      </c>
      <c r="AD43" s="68">
        <v>6338</v>
      </c>
      <c r="AE43" s="313"/>
      <c r="AF43" s="181" t="s">
        <v>242</v>
      </c>
      <c r="AG43" s="182" t="s">
        <v>242</v>
      </c>
      <c r="AH43" s="183" t="s">
        <v>242</v>
      </c>
      <c r="AI43" s="181" t="s">
        <v>242</v>
      </c>
      <c r="AJ43" s="182" t="s">
        <v>242</v>
      </c>
      <c r="AK43" s="183" t="s">
        <v>242</v>
      </c>
      <c r="AL43" s="67">
        <v>9865</v>
      </c>
      <c r="AM43" s="68">
        <v>7313</v>
      </c>
      <c r="AN43" s="313"/>
      <c r="AO43" s="181" t="s">
        <v>242</v>
      </c>
      <c r="AP43" s="182" t="s">
        <v>242</v>
      </c>
      <c r="AQ43" s="183" t="s">
        <v>242</v>
      </c>
      <c r="AR43" s="181" t="s">
        <v>242</v>
      </c>
      <c r="AS43" s="182" t="s">
        <v>242</v>
      </c>
      <c r="AT43" s="183" t="s">
        <v>242</v>
      </c>
      <c r="AU43" s="67">
        <v>10482</v>
      </c>
      <c r="AV43" s="68">
        <v>8803</v>
      </c>
      <c r="AW43" s="313"/>
      <c r="AX43" s="181" t="s">
        <v>242</v>
      </c>
      <c r="AY43" s="182" t="s">
        <v>242</v>
      </c>
      <c r="AZ43" s="183" t="s">
        <v>242</v>
      </c>
      <c r="BA43" s="181" t="s">
        <v>242</v>
      </c>
      <c r="BB43" s="182" t="s">
        <v>242</v>
      </c>
      <c r="BC43" s="183" t="s">
        <v>242</v>
      </c>
      <c r="BD43" s="67">
        <v>9377</v>
      </c>
      <c r="BE43" s="68">
        <v>8374</v>
      </c>
      <c r="BF43" s="313"/>
      <c r="BG43" s="181" t="s">
        <v>242</v>
      </c>
      <c r="BH43" s="182" t="s">
        <v>242</v>
      </c>
      <c r="BI43" s="183" t="s">
        <v>242</v>
      </c>
      <c r="BJ43" s="181" t="s">
        <v>242</v>
      </c>
      <c r="BK43" s="182" t="s">
        <v>242</v>
      </c>
      <c r="BL43" s="183" t="s">
        <v>242</v>
      </c>
      <c r="BM43" s="67">
        <v>12845</v>
      </c>
      <c r="BN43" s="312"/>
      <c r="BO43" s="313"/>
      <c r="BP43" s="181" t="s">
        <v>242</v>
      </c>
      <c r="BQ43" s="182" t="s">
        <v>242</v>
      </c>
      <c r="BR43" s="183" t="s">
        <v>242</v>
      </c>
      <c r="BS43" s="181" t="s">
        <v>242</v>
      </c>
      <c r="BT43" s="182" t="s">
        <v>242</v>
      </c>
      <c r="BU43" s="183" t="s">
        <v>242</v>
      </c>
      <c r="BV43" s="67">
        <v>9499</v>
      </c>
      <c r="BW43" s="312"/>
      <c r="BX43" s="313"/>
      <c r="BY43" s="181" t="s">
        <v>242</v>
      </c>
      <c r="BZ43" s="182" t="s">
        <v>242</v>
      </c>
      <c r="CA43" s="183" t="s">
        <v>242</v>
      </c>
      <c r="CB43" s="181" t="s">
        <v>242</v>
      </c>
      <c r="CC43" s="182" t="s">
        <v>242</v>
      </c>
      <c r="CD43" s="183" t="s">
        <v>242</v>
      </c>
    </row>
    <row r="44" spans="1:230" s="13" customFormat="1" x14ac:dyDescent="0.35">
      <c r="A44" s="146" t="s">
        <v>47</v>
      </c>
      <c r="B44" s="314"/>
      <c r="C44" s="316"/>
      <c r="D44" s="313"/>
      <c r="E44" s="181" t="s">
        <v>242</v>
      </c>
      <c r="F44" s="182" t="s">
        <v>242</v>
      </c>
      <c r="G44" s="183" t="s">
        <v>242</v>
      </c>
      <c r="H44" s="181" t="s">
        <v>242</v>
      </c>
      <c r="I44" s="182" t="s">
        <v>242</v>
      </c>
      <c r="J44" s="183" t="s">
        <v>242</v>
      </c>
      <c r="K44" s="67">
        <f t="shared" ref="K44:BV44" si="2">SUM(K40:K43)</f>
        <v>20195</v>
      </c>
      <c r="L44" s="316"/>
      <c r="M44" s="315"/>
      <c r="N44" s="181" t="s">
        <v>242</v>
      </c>
      <c r="O44" s="182" t="s">
        <v>242</v>
      </c>
      <c r="P44" s="183" t="s">
        <v>242</v>
      </c>
      <c r="Q44" s="181" t="s">
        <v>242</v>
      </c>
      <c r="R44" s="182" t="s">
        <v>242</v>
      </c>
      <c r="S44" s="183" t="s">
        <v>242</v>
      </c>
      <c r="T44" s="67">
        <f t="shared" si="2"/>
        <v>21295</v>
      </c>
      <c r="U44" s="68">
        <f t="shared" si="2"/>
        <v>14700</v>
      </c>
      <c r="V44" s="315"/>
      <c r="W44" s="181" t="s">
        <v>242</v>
      </c>
      <c r="X44" s="182" t="s">
        <v>242</v>
      </c>
      <c r="Y44" s="183" t="s">
        <v>242</v>
      </c>
      <c r="Z44" s="181" t="s">
        <v>242</v>
      </c>
      <c r="AA44" s="182" t="s">
        <v>242</v>
      </c>
      <c r="AB44" s="183" t="s">
        <v>242</v>
      </c>
      <c r="AC44" s="67">
        <f t="shared" si="2"/>
        <v>24699</v>
      </c>
      <c r="AD44" s="68">
        <f t="shared" si="2"/>
        <v>16649</v>
      </c>
      <c r="AE44" s="315"/>
      <c r="AF44" s="181" t="s">
        <v>242</v>
      </c>
      <c r="AG44" s="182" t="s">
        <v>242</v>
      </c>
      <c r="AH44" s="183" t="s">
        <v>242</v>
      </c>
      <c r="AI44" s="181" t="s">
        <v>242</v>
      </c>
      <c r="AJ44" s="182" t="s">
        <v>242</v>
      </c>
      <c r="AK44" s="183" t="s">
        <v>242</v>
      </c>
      <c r="AL44" s="67">
        <f t="shared" si="2"/>
        <v>28787</v>
      </c>
      <c r="AM44" s="68">
        <f t="shared" si="2"/>
        <v>20120</v>
      </c>
      <c r="AN44" s="315"/>
      <c r="AO44" s="181" t="s">
        <v>242</v>
      </c>
      <c r="AP44" s="182" t="s">
        <v>242</v>
      </c>
      <c r="AQ44" s="183" t="s">
        <v>242</v>
      </c>
      <c r="AR44" s="181" t="s">
        <v>242</v>
      </c>
      <c r="AS44" s="182" t="s">
        <v>242</v>
      </c>
      <c r="AT44" s="183" t="s">
        <v>242</v>
      </c>
      <c r="AU44" s="67">
        <f t="shared" si="2"/>
        <v>29705</v>
      </c>
      <c r="AV44" s="316"/>
      <c r="AW44" s="315"/>
      <c r="AX44" s="181" t="s">
        <v>242</v>
      </c>
      <c r="AY44" s="182" t="s">
        <v>242</v>
      </c>
      <c r="AZ44" s="183" t="s">
        <v>242</v>
      </c>
      <c r="BA44" s="181" t="s">
        <v>242</v>
      </c>
      <c r="BB44" s="182" t="s">
        <v>242</v>
      </c>
      <c r="BC44" s="183" t="s">
        <v>242</v>
      </c>
      <c r="BD44" s="67">
        <f t="shared" si="2"/>
        <v>28724</v>
      </c>
      <c r="BE44" s="316"/>
      <c r="BF44" s="315"/>
      <c r="BG44" s="181" t="s">
        <v>242</v>
      </c>
      <c r="BH44" s="182" t="s">
        <v>242</v>
      </c>
      <c r="BI44" s="183" t="s">
        <v>242</v>
      </c>
      <c r="BJ44" s="181" t="s">
        <v>242</v>
      </c>
      <c r="BK44" s="182" t="s">
        <v>242</v>
      </c>
      <c r="BL44" s="183" t="s">
        <v>242</v>
      </c>
      <c r="BM44" s="314"/>
      <c r="BN44" s="316"/>
      <c r="BO44" s="315"/>
      <c r="BP44" s="181" t="s">
        <v>242</v>
      </c>
      <c r="BQ44" s="182" t="s">
        <v>242</v>
      </c>
      <c r="BR44" s="183" t="s">
        <v>242</v>
      </c>
      <c r="BS44" s="181" t="s">
        <v>242</v>
      </c>
      <c r="BT44" s="182" t="s">
        <v>242</v>
      </c>
      <c r="BU44" s="183" t="s">
        <v>242</v>
      </c>
      <c r="BV44" s="67">
        <f t="shared" si="2"/>
        <v>26427</v>
      </c>
      <c r="BW44" s="316"/>
      <c r="BX44" s="315"/>
      <c r="BY44" s="181" t="s">
        <v>242</v>
      </c>
      <c r="BZ44" s="182" t="s">
        <v>242</v>
      </c>
      <c r="CA44" s="183" t="s">
        <v>242</v>
      </c>
      <c r="CB44" s="181" t="s">
        <v>242</v>
      </c>
      <c r="CC44" s="182" t="s">
        <v>242</v>
      </c>
      <c r="CD44" s="183" t="s">
        <v>242</v>
      </c>
      <c r="CE44" s="85"/>
    </row>
    <row r="45" spans="1:230" x14ac:dyDescent="0.35">
      <c r="A45" s="65" t="s">
        <v>48</v>
      </c>
      <c r="B45" s="66"/>
      <c r="C45" s="66"/>
      <c r="D45" s="66"/>
      <c r="E45" s="180"/>
      <c r="F45" s="180"/>
      <c r="G45" s="180"/>
      <c r="H45" s="180"/>
      <c r="I45" s="180"/>
      <c r="J45" s="180"/>
      <c r="K45" s="66"/>
      <c r="L45" s="66"/>
      <c r="M45" s="66"/>
      <c r="N45" s="180"/>
      <c r="O45" s="180"/>
      <c r="P45" s="180"/>
      <c r="Q45" s="180"/>
      <c r="R45" s="180"/>
      <c r="S45" s="180"/>
      <c r="T45" s="66"/>
      <c r="U45" s="66"/>
      <c r="V45" s="66"/>
      <c r="W45" s="180"/>
      <c r="X45" s="180"/>
      <c r="Y45" s="180"/>
      <c r="Z45" s="180"/>
      <c r="AA45" s="180"/>
      <c r="AB45" s="180"/>
      <c r="AC45" s="66"/>
      <c r="AD45" s="66"/>
      <c r="AE45" s="66"/>
      <c r="AF45" s="180"/>
      <c r="AG45" s="180"/>
      <c r="AH45" s="180"/>
      <c r="AI45" s="180"/>
      <c r="AJ45" s="180"/>
      <c r="AK45" s="180"/>
      <c r="AL45" s="66"/>
      <c r="AM45" s="66"/>
      <c r="AN45" s="66"/>
      <c r="AO45" s="180"/>
      <c r="AP45" s="180"/>
      <c r="AQ45" s="180"/>
      <c r="AR45" s="180"/>
      <c r="AS45" s="180"/>
      <c r="AT45" s="180"/>
      <c r="AU45" s="66"/>
      <c r="AV45" s="66"/>
      <c r="AW45" s="66"/>
      <c r="AX45" s="180"/>
      <c r="AY45" s="180"/>
      <c r="AZ45" s="180"/>
      <c r="BA45" s="180"/>
      <c r="BB45" s="180"/>
      <c r="BC45" s="180"/>
      <c r="BD45" s="66"/>
      <c r="BE45" s="66"/>
      <c r="BF45" s="66"/>
      <c r="BG45" s="180"/>
      <c r="BH45" s="180"/>
      <c r="BI45" s="180"/>
      <c r="BJ45" s="180"/>
      <c r="BK45" s="180"/>
      <c r="BL45" s="180"/>
      <c r="BM45" s="66"/>
      <c r="BN45" s="66"/>
      <c r="BO45" s="66"/>
      <c r="BP45" s="180"/>
      <c r="BQ45" s="180"/>
      <c r="BR45" s="180"/>
      <c r="BS45" s="180"/>
      <c r="BT45" s="180"/>
      <c r="BU45" s="180"/>
      <c r="BV45" s="66"/>
      <c r="BW45" s="66"/>
      <c r="BX45" s="66"/>
      <c r="BY45" s="180"/>
      <c r="BZ45" s="180"/>
      <c r="CA45" s="180"/>
      <c r="CB45" s="180"/>
      <c r="CC45" s="180"/>
      <c r="CD45" s="180"/>
      <c r="CE45" s="85"/>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row>
    <row r="46" spans="1:230" s="13" customFormat="1" x14ac:dyDescent="0.35">
      <c r="A46" s="83" t="s">
        <v>49</v>
      </c>
      <c r="B46" s="343"/>
      <c r="C46" s="345"/>
      <c r="D46" s="313"/>
      <c r="E46" s="190" t="s">
        <v>242</v>
      </c>
      <c r="F46" s="191" t="s">
        <v>242</v>
      </c>
      <c r="G46" s="183" t="s">
        <v>242</v>
      </c>
      <c r="H46" s="190" t="s">
        <v>242</v>
      </c>
      <c r="I46" s="191" t="s">
        <v>242</v>
      </c>
      <c r="J46" s="183" t="s">
        <v>242</v>
      </c>
      <c r="K46" s="71">
        <v>7802</v>
      </c>
      <c r="L46" s="70">
        <v>5347</v>
      </c>
      <c r="M46" s="69">
        <v>10265</v>
      </c>
      <c r="N46" s="190" t="s">
        <v>242</v>
      </c>
      <c r="O46" s="191" t="s">
        <v>242</v>
      </c>
      <c r="P46" s="183" t="s">
        <v>242</v>
      </c>
      <c r="Q46" s="190" t="s">
        <v>242</v>
      </c>
      <c r="R46" s="191" t="s">
        <v>242</v>
      </c>
      <c r="S46" s="183" t="s">
        <v>242</v>
      </c>
      <c r="T46" s="71">
        <v>7862</v>
      </c>
      <c r="U46" s="70">
        <v>5252</v>
      </c>
      <c r="V46" s="69">
        <v>11009</v>
      </c>
      <c r="W46" s="190" t="s">
        <v>242</v>
      </c>
      <c r="X46" s="191" t="s">
        <v>242</v>
      </c>
      <c r="Y46" s="183" t="s">
        <v>242</v>
      </c>
      <c r="Z46" s="190" t="s">
        <v>242</v>
      </c>
      <c r="AA46" s="191" t="s">
        <v>242</v>
      </c>
      <c r="AB46" s="183" t="s">
        <v>242</v>
      </c>
      <c r="AC46" s="71">
        <v>9588</v>
      </c>
      <c r="AD46" s="70">
        <v>6532</v>
      </c>
      <c r="AE46" s="69">
        <v>14466</v>
      </c>
      <c r="AF46" s="190" t="s">
        <v>242</v>
      </c>
      <c r="AG46" s="191" t="s">
        <v>242</v>
      </c>
      <c r="AH46" s="183" t="s">
        <v>242</v>
      </c>
      <c r="AI46" s="190" t="s">
        <v>242</v>
      </c>
      <c r="AJ46" s="191" t="s">
        <v>242</v>
      </c>
      <c r="AK46" s="183" t="s">
        <v>242</v>
      </c>
      <c r="AL46" s="71">
        <v>9543</v>
      </c>
      <c r="AM46" s="70">
        <v>7680</v>
      </c>
      <c r="AN46" s="69">
        <v>13944</v>
      </c>
      <c r="AO46" s="190" t="s">
        <v>242</v>
      </c>
      <c r="AP46" s="191" t="s">
        <v>242</v>
      </c>
      <c r="AQ46" s="183" t="s">
        <v>242</v>
      </c>
      <c r="AR46" s="190" t="s">
        <v>242</v>
      </c>
      <c r="AS46" s="191" t="s">
        <v>242</v>
      </c>
      <c r="AT46" s="183" t="s">
        <v>242</v>
      </c>
      <c r="AU46" s="71">
        <v>8705</v>
      </c>
      <c r="AV46" s="70">
        <v>10962</v>
      </c>
      <c r="AW46" s="313"/>
      <c r="AX46" s="190" t="s">
        <v>242</v>
      </c>
      <c r="AY46" s="191" t="s">
        <v>242</v>
      </c>
      <c r="AZ46" s="183" t="s">
        <v>242</v>
      </c>
      <c r="BA46" s="190" t="s">
        <v>242</v>
      </c>
      <c r="BB46" s="191" t="s">
        <v>242</v>
      </c>
      <c r="BC46" s="183" t="s">
        <v>242</v>
      </c>
      <c r="BD46" s="71">
        <v>9901</v>
      </c>
      <c r="BE46" s="70">
        <v>10139</v>
      </c>
      <c r="BF46" s="69">
        <v>13213</v>
      </c>
      <c r="BG46" s="190" t="s">
        <v>242</v>
      </c>
      <c r="BH46" s="191" t="s">
        <v>242</v>
      </c>
      <c r="BI46" s="183" t="s">
        <v>242</v>
      </c>
      <c r="BJ46" s="190" t="s">
        <v>242</v>
      </c>
      <c r="BK46" s="191" t="s">
        <v>242</v>
      </c>
      <c r="BL46" s="183" t="s">
        <v>242</v>
      </c>
      <c r="BM46" s="71">
        <v>10899</v>
      </c>
      <c r="BN46" s="345"/>
      <c r="BO46" s="313"/>
      <c r="BP46" s="190" t="s">
        <v>242</v>
      </c>
      <c r="BQ46" s="191" t="s">
        <v>242</v>
      </c>
      <c r="BR46" s="183" t="s">
        <v>242</v>
      </c>
      <c r="BS46" s="190" t="s">
        <v>242</v>
      </c>
      <c r="BT46" s="191" t="s">
        <v>242</v>
      </c>
      <c r="BU46" s="183" t="s">
        <v>242</v>
      </c>
      <c r="BV46" s="71">
        <v>9807</v>
      </c>
      <c r="BW46" s="345"/>
      <c r="BX46" s="313"/>
      <c r="BY46" s="190" t="s">
        <v>242</v>
      </c>
      <c r="BZ46" s="191" t="s">
        <v>242</v>
      </c>
      <c r="CA46" s="183" t="s">
        <v>242</v>
      </c>
      <c r="CB46" s="190" t="s">
        <v>242</v>
      </c>
      <c r="CC46" s="191" t="s">
        <v>242</v>
      </c>
      <c r="CD46" s="183" t="s">
        <v>242</v>
      </c>
      <c r="CE46" s="85"/>
    </row>
    <row r="47" spans="1:230" s="13" customFormat="1" x14ac:dyDescent="0.35">
      <c r="A47" s="83" t="s">
        <v>50</v>
      </c>
      <c r="B47" s="343"/>
      <c r="C47" s="345"/>
      <c r="D47" s="69">
        <v>0</v>
      </c>
      <c r="E47" s="190" t="s">
        <v>242</v>
      </c>
      <c r="F47" s="191" t="s">
        <v>242</v>
      </c>
      <c r="G47" s="183" t="s">
        <v>242</v>
      </c>
      <c r="H47" s="190" t="s">
        <v>242</v>
      </c>
      <c r="I47" s="191" t="s">
        <v>242</v>
      </c>
      <c r="J47" s="183" t="s">
        <v>242</v>
      </c>
      <c r="K47" s="71">
        <v>6084</v>
      </c>
      <c r="L47" s="70">
        <v>4042</v>
      </c>
      <c r="M47" s="69">
        <v>4586</v>
      </c>
      <c r="N47" s="190" t="s">
        <v>242</v>
      </c>
      <c r="O47" s="191" t="s">
        <v>242</v>
      </c>
      <c r="P47" s="183" t="s">
        <v>242</v>
      </c>
      <c r="Q47" s="190" t="s">
        <v>242</v>
      </c>
      <c r="R47" s="191" t="s">
        <v>242</v>
      </c>
      <c r="S47" s="183" t="s">
        <v>242</v>
      </c>
      <c r="T47" s="71">
        <v>6514</v>
      </c>
      <c r="U47" s="70">
        <v>4411</v>
      </c>
      <c r="V47" s="69">
        <v>4926</v>
      </c>
      <c r="W47" s="190" t="s">
        <v>242</v>
      </c>
      <c r="X47" s="191" t="s">
        <v>242</v>
      </c>
      <c r="Y47" s="183" t="s">
        <v>242</v>
      </c>
      <c r="Z47" s="190" t="s">
        <v>242</v>
      </c>
      <c r="AA47" s="191" t="s">
        <v>242</v>
      </c>
      <c r="AB47" s="183" t="s">
        <v>242</v>
      </c>
      <c r="AC47" s="71">
        <v>7531</v>
      </c>
      <c r="AD47" s="70">
        <v>4887</v>
      </c>
      <c r="AE47" s="69">
        <v>5160</v>
      </c>
      <c r="AF47" s="190" t="s">
        <v>242</v>
      </c>
      <c r="AG47" s="191" t="s">
        <v>242</v>
      </c>
      <c r="AH47" s="183" t="s">
        <v>242</v>
      </c>
      <c r="AI47" s="190" t="s">
        <v>242</v>
      </c>
      <c r="AJ47" s="191" t="s">
        <v>242</v>
      </c>
      <c r="AK47" s="183" t="s">
        <v>242</v>
      </c>
      <c r="AL47" s="71">
        <v>9414</v>
      </c>
      <c r="AM47" s="70">
        <v>7552</v>
      </c>
      <c r="AN47" s="69">
        <v>6735</v>
      </c>
      <c r="AO47" s="190" t="s">
        <v>242</v>
      </c>
      <c r="AP47" s="191" t="s">
        <v>242</v>
      </c>
      <c r="AQ47" s="183" t="s">
        <v>242</v>
      </c>
      <c r="AR47" s="190" t="s">
        <v>242</v>
      </c>
      <c r="AS47" s="191" t="s">
        <v>242</v>
      </c>
      <c r="AT47" s="183" t="s">
        <v>242</v>
      </c>
      <c r="AU47" s="71">
        <v>8617</v>
      </c>
      <c r="AV47" s="70">
        <v>7301</v>
      </c>
      <c r="AW47" s="313"/>
      <c r="AX47" s="190" t="s">
        <v>242</v>
      </c>
      <c r="AY47" s="191" t="s">
        <v>242</v>
      </c>
      <c r="AZ47" s="183" t="s">
        <v>242</v>
      </c>
      <c r="BA47" s="190" t="s">
        <v>242</v>
      </c>
      <c r="BB47" s="191" t="s">
        <v>242</v>
      </c>
      <c r="BC47" s="183" t="s">
        <v>242</v>
      </c>
      <c r="BD47" s="71">
        <v>9033</v>
      </c>
      <c r="BE47" s="70">
        <v>7688</v>
      </c>
      <c r="BF47" s="313"/>
      <c r="BG47" s="190" t="s">
        <v>242</v>
      </c>
      <c r="BH47" s="191" t="s">
        <v>242</v>
      </c>
      <c r="BI47" s="183" t="s">
        <v>242</v>
      </c>
      <c r="BJ47" s="190" t="s">
        <v>242</v>
      </c>
      <c r="BK47" s="191" t="s">
        <v>242</v>
      </c>
      <c r="BL47" s="183" t="s">
        <v>242</v>
      </c>
      <c r="BM47" s="71">
        <v>10197</v>
      </c>
      <c r="BN47" s="345"/>
      <c r="BO47" s="313"/>
      <c r="BP47" s="190" t="s">
        <v>242</v>
      </c>
      <c r="BQ47" s="191" t="s">
        <v>242</v>
      </c>
      <c r="BR47" s="183" t="s">
        <v>242</v>
      </c>
      <c r="BS47" s="190" t="s">
        <v>242</v>
      </c>
      <c r="BT47" s="191" t="s">
        <v>242</v>
      </c>
      <c r="BU47" s="183" t="s">
        <v>242</v>
      </c>
      <c r="BV47" s="71">
        <v>7150</v>
      </c>
      <c r="BW47" s="70">
        <v>6350</v>
      </c>
      <c r="BX47" s="313"/>
      <c r="BY47" s="190" t="s">
        <v>242</v>
      </c>
      <c r="BZ47" s="191" t="s">
        <v>242</v>
      </c>
      <c r="CA47" s="183" t="s">
        <v>242</v>
      </c>
      <c r="CB47" s="190" t="s">
        <v>242</v>
      </c>
      <c r="CC47" s="191" t="s">
        <v>242</v>
      </c>
      <c r="CD47" s="183" t="s">
        <v>242</v>
      </c>
      <c r="CE47" s="85"/>
    </row>
    <row r="48" spans="1:230" s="13" customFormat="1" x14ac:dyDescent="0.35">
      <c r="A48" s="83" t="s">
        <v>51</v>
      </c>
      <c r="B48" s="343"/>
      <c r="C48" s="345"/>
      <c r="D48" s="69">
        <v>0</v>
      </c>
      <c r="E48" s="190" t="s">
        <v>242</v>
      </c>
      <c r="F48" s="191" t="s">
        <v>242</v>
      </c>
      <c r="G48" s="183" t="s">
        <v>242</v>
      </c>
      <c r="H48" s="190" t="s">
        <v>242</v>
      </c>
      <c r="I48" s="191" t="s">
        <v>242</v>
      </c>
      <c r="J48" s="183" t="s">
        <v>242</v>
      </c>
      <c r="K48" s="343"/>
      <c r="L48" s="345"/>
      <c r="M48" s="313"/>
      <c r="N48" s="190" t="s">
        <v>242</v>
      </c>
      <c r="O48" s="191" t="s">
        <v>242</v>
      </c>
      <c r="P48" s="183" t="s">
        <v>242</v>
      </c>
      <c r="Q48" s="190" t="s">
        <v>242</v>
      </c>
      <c r="R48" s="191" t="s">
        <v>242</v>
      </c>
      <c r="S48" s="183" t="s">
        <v>242</v>
      </c>
      <c r="T48" s="71">
        <v>8088</v>
      </c>
      <c r="U48" s="70">
        <v>5422</v>
      </c>
      <c r="V48" s="313"/>
      <c r="W48" s="190" t="s">
        <v>242</v>
      </c>
      <c r="X48" s="191" t="s">
        <v>242</v>
      </c>
      <c r="Y48" s="183" t="s">
        <v>242</v>
      </c>
      <c r="Z48" s="190" t="s">
        <v>242</v>
      </c>
      <c r="AA48" s="191" t="s">
        <v>242</v>
      </c>
      <c r="AB48" s="183" t="s">
        <v>242</v>
      </c>
      <c r="AC48" s="71">
        <v>10201</v>
      </c>
      <c r="AD48" s="345"/>
      <c r="AE48" s="313"/>
      <c r="AF48" s="190" t="s">
        <v>242</v>
      </c>
      <c r="AG48" s="191" t="s">
        <v>242</v>
      </c>
      <c r="AH48" s="183" t="s">
        <v>242</v>
      </c>
      <c r="AI48" s="190" t="s">
        <v>242</v>
      </c>
      <c r="AJ48" s="191" t="s">
        <v>242</v>
      </c>
      <c r="AK48" s="183" t="s">
        <v>242</v>
      </c>
      <c r="AL48" s="71">
        <v>9755</v>
      </c>
      <c r="AM48" s="345"/>
      <c r="AN48" s="313"/>
      <c r="AO48" s="363"/>
      <c r="AP48" s="364"/>
      <c r="AQ48" s="365"/>
      <c r="AR48" s="363"/>
      <c r="AS48" s="364"/>
      <c r="AT48" s="365"/>
      <c r="AU48" s="343"/>
      <c r="AV48" s="345"/>
      <c r="AW48" s="313"/>
      <c r="AX48" s="190" t="s">
        <v>242</v>
      </c>
      <c r="AY48" s="191" t="s">
        <v>242</v>
      </c>
      <c r="AZ48" s="183" t="s">
        <v>242</v>
      </c>
      <c r="BA48" s="190" t="s">
        <v>242</v>
      </c>
      <c r="BB48" s="191" t="s">
        <v>242</v>
      </c>
      <c r="BC48" s="183" t="s">
        <v>242</v>
      </c>
      <c r="BD48" s="71">
        <v>9439</v>
      </c>
      <c r="BE48" s="345"/>
      <c r="BF48" s="313"/>
      <c r="BG48" s="376"/>
      <c r="BH48" s="377"/>
      <c r="BI48" s="321"/>
      <c r="BJ48" s="376"/>
      <c r="BK48" s="377"/>
      <c r="BL48" s="321"/>
      <c r="BM48" s="343"/>
      <c r="BN48" s="345"/>
      <c r="BO48" s="313"/>
      <c r="BP48" s="376"/>
      <c r="BQ48" s="377"/>
      <c r="BR48" s="321"/>
      <c r="BS48" s="376"/>
      <c r="BT48" s="377"/>
      <c r="BU48" s="321"/>
      <c r="BV48" s="343"/>
      <c r="BW48" s="345"/>
      <c r="BX48" s="313"/>
      <c r="BY48" s="190" t="s">
        <v>242</v>
      </c>
      <c r="BZ48" s="191" t="s">
        <v>242</v>
      </c>
      <c r="CA48" s="183" t="s">
        <v>242</v>
      </c>
      <c r="CB48" s="190" t="s">
        <v>242</v>
      </c>
      <c r="CC48" s="191" t="s">
        <v>242</v>
      </c>
      <c r="CD48" s="183" t="s">
        <v>242</v>
      </c>
      <c r="CE48" s="85"/>
    </row>
    <row r="49" spans="1:227" s="13" customFormat="1" ht="29" x14ac:dyDescent="0.35">
      <c r="A49" s="17" t="s">
        <v>47</v>
      </c>
      <c r="B49" s="311"/>
      <c r="C49" s="312"/>
      <c r="D49" s="313"/>
      <c r="E49" s="181" t="s">
        <v>242</v>
      </c>
      <c r="F49" s="182" t="s">
        <v>242</v>
      </c>
      <c r="G49" s="183" t="s">
        <v>242</v>
      </c>
      <c r="H49" s="181" t="s">
        <v>242</v>
      </c>
      <c r="I49" s="182" t="s">
        <v>242</v>
      </c>
      <c r="J49" s="183" t="s">
        <v>242</v>
      </c>
      <c r="K49" s="314"/>
      <c r="L49" s="316"/>
      <c r="M49" s="315"/>
      <c r="N49" s="181" t="s">
        <v>242</v>
      </c>
      <c r="O49" s="182" t="s">
        <v>242</v>
      </c>
      <c r="P49" s="183" t="s">
        <v>242</v>
      </c>
      <c r="Q49" s="181" t="s">
        <v>242</v>
      </c>
      <c r="R49" s="182" t="s">
        <v>242</v>
      </c>
      <c r="S49" s="183" t="s">
        <v>242</v>
      </c>
      <c r="T49" s="67">
        <f t="shared" ref="T49:BD49" si="3">SUM(T46:T48)</f>
        <v>22464</v>
      </c>
      <c r="U49" s="68">
        <f t="shared" si="3"/>
        <v>15085</v>
      </c>
      <c r="V49" s="315"/>
      <c r="W49" s="181" t="s">
        <v>242</v>
      </c>
      <c r="X49" s="182" t="s">
        <v>242</v>
      </c>
      <c r="Y49" s="183" t="s">
        <v>242</v>
      </c>
      <c r="Z49" s="181" t="s">
        <v>242</v>
      </c>
      <c r="AA49" s="182" t="s">
        <v>242</v>
      </c>
      <c r="AB49" s="183" t="s">
        <v>242</v>
      </c>
      <c r="AC49" s="67">
        <f t="shared" si="3"/>
        <v>27320</v>
      </c>
      <c r="AD49" s="316"/>
      <c r="AE49" s="315"/>
      <c r="AF49" s="181" t="s">
        <v>242</v>
      </c>
      <c r="AG49" s="182" t="s">
        <v>242</v>
      </c>
      <c r="AH49" s="183" t="s">
        <v>242</v>
      </c>
      <c r="AI49" s="181" t="s">
        <v>242</v>
      </c>
      <c r="AJ49" s="182" t="s">
        <v>242</v>
      </c>
      <c r="AK49" s="183" t="s">
        <v>242</v>
      </c>
      <c r="AL49" s="67">
        <f t="shared" si="3"/>
        <v>28712</v>
      </c>
      <c r="AM49" s="316"/>
      <c r="AN49" s="315"/>
      <c r="AO49" s="319"/>
      <c r="AP49" s="320"/>
      <c r="AQ49" s="321"/>
      <c r="AR49" s="319"/>
      <c r="AS49" s="320"/>
      <c r="AT49" s="321"/>
      <c r="AU49" s="314"/>
      <c r="AV49" s="316"/>
      <c r="AW49" s="313"/>
      <c r="AX49" s="181" t="s">
        <v>242</v>
      </c>
      <c r="AY49" s="182" t="s">
        <v>242</v>
      </c>
      <c r="AZ49" s="183" t="s">
        <v>242</v>
      </c>
      <c r="BA49" s="181" t="s">
        <v>242</v>
      </c>
      <c r="BB49" s="182" t="s">
        <v>242</v>
      </c>
      <c r="BC49" s="183" t="s">
        <v>242</v>
      </c>
      <c r="BD49" s="67">
        <f t="shared" si="3"/>
        <v>28373</v>
      </c>
      <c r="BE49" s="316"/>
      <c r="BF49" s="315"/>
      <c r="BG49" s="181" t="s">
        <v>242</v>
      </c>
      <c r="BH49" s="182" t="s">
        <v>242</v>
      </c>
      <c r="BI49" s="183" t="s">
        <v>242</v>
      </c>
      <c r="BJ49" s="181" t="s">
        <v>242</v>
      </c>
      <c r="BK49" s="182" t="s">
        <v>242</v>
      </c>
      <c r="BL49" s="183" t="s">
        <v>242</v>
      </c>
      <c r="BM49" s="314"/>
      <c r="BN49" s="316"/>
      <c r="BO49" s="315"/>
      <c r="BP49" s="319"/>
      <c r="BQ49" s="320"/>
      <c r="BR49" s="321"/>
      <c r="BS49" s="319"/>
      <c r="BT49" s="320"/>
      <c r="BU49" s="321"/>
      <c r="BV49" s="314"/>
      <c r="BW49" s="316"/>
      <c r="BX49" s="313"/>
      <c r="BY49" s="181" t="s">
        <v>242</v>
      </c>
      <c r="BZ49" s="182" t="s">
        <v>242</v>
      </c>
      <c r="CA49" s="183" t="s">
        <v>242</v>
      </c>
      <c r="CB49" s="181" t="s">
        <v>242</v>
      </c>
      <c r="CC49" s="182" t="s">
        <v>242</v>
      </c>
      <c r="CD49" s="183" t="s">
        <v>242</v>
      </c>
      <c r="CE49" s="85"/>
    </row>
    <row r="50" spans="1:227" x14ac:dyDescent="0.35">
      <c r="A50" s="65" t="s">
        <v>54</v>
      </c>
      <c r="B50" s="66"/>
      <c r="C50" s="66"/>
      <c r="D50" s="66"/>
      <c r="E50" s="180"/>
      <c r="F50" s="180"/>
      <c r="G50" s="180"/>
      <c r="H50" s="180"/>
      <c r="I50" s="180"/>
      <c r="J50" s="180"/>
      <c r="K50" s="66"/>
      <c r="L50" s="66"/>
      <c r="M50" s="66"/>
      <c r="N50" s="180"/>
      <c r="O50" s="180"/>
      <c r="P50" s="180"/>
      <c r="Q50" s="180"/>
      <c r="R50" s="180"/>
      <c r="S50" s="180"/>
      <c r="T50" s="66"/>
      <c r="U50" s="66"/>
      <c r="V50" s="66"/>
      <c r="W50" s="180"/>
      <c r="X50" s="180"/>
      <c r="Y50" s="180"/>
      <c r="Z50" s="180"/>
      <c r="AA50" s="180"/>
      <c r="AB50" s="180"/>
      <c r="AC50" s="66"/>
      <c r="AD50" s="66"/>
      <c r="AE50" s="66"/>
      <c r="AF50" s="180"/>
      <c r="AG50" s="180"/>
      <c r="AH50" s="180"/>
      <c r="AI50" s="180"/>
      <c r="AJ50" s="180"/>
      <c r="AK50" s="180"/>
      <c r="AL50" s="66"/>
      <c r="AM50" s="66"/>
      <c r="AN50" s="66"/>
      <c r="AO50" s="180"/>
      <c r="AP50" s="180"/>
      <c r="AQ50" s="180"/>
      <c r="AR50" s="180"/>
      <c r="AS50" s="180"/>
      <c r="AT50" s="180"/>
      <c r="AU50" s="66"/>
      <c r="AV50" s="66"/>
      <c r="AW50" s="66"/>
      <c r="AX50" s="180"/>
      <c r="AY50" s="180"/>
      <c r="AZ50" s="180"/>
      <c r="BA50" s="180"/>
      <c r="BB50" s="180"/>
      <c r="BC50" s="180"/>
      <c r="BD50" s="66"/>
      <c r="BE50" s="66"/>
      <c r="BF50" s="66"/>
      <c r="BG50" s="180"/>
      <c r="BH50" s="180"/>
      <c r="BI50" s="180"/>
      <c r="BJ50" s="180"/>
      <c r="BK50" s="180"/>
      <c r="BL50" s="180"/>
      <c r="BM50" s="66"/>
      <c r="BN50" s="66"/>
      <c r="BO50" s="66"/>
      <c r="BP50" s="180"/>
      <c r="BQ50" s="180"/>
      <c r="BR50" s="180"/>
      <c r="BS50" s="180"/>
      <c r="BT50" s="180"/>
      <c r="BU50" s="180"/>
      <c r="BV50" s="66"/>
      <c r="BW50" s="66"/>
      <c r="BX50" s="66"/>
      <c r="BY50" s="180"/>
      <c r="BZ50" s="180"/>
      <c r="CA50" s="180"/>
      <c r="CB50" s="180"/>
      <c r="CC50" s="180"/>
      <c r="CD50" s="180"/>
      <c r="CE50" s="85"/>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row>
    <row r="51" spans="1:227" s="13" customFormat="1" x14ac:dyDescent="0.35">
      <c r="A51" s="83" t="s">
        <v>43</v>
      </c>
      <c r="B51" s="71">
        <v>0</v>
      </c>
      <c r="C51" s="345"/>
      <c r="D51" s="69">
        <v>0</v>
      </c>
      <c r="E51" s="190" t="s">
        <v>242</v>
      </c>
      <c r="F51" s="191" t="s">
        <v>242</v>
      </c>
      <c r="G51" s="183" t="s">
        <v>242</v>
      </c>
      <c r="H51" s="190" t="s">
        <v>242</v>
      </c>
      <c r="I51" s="191" t="s">
        <v>242</v>
      </c>
      <c r="J51" s="183" t="s">
        <v>242</v>
      </c>
      <c r="K51" s="343"/>
      <c r="L51" s="70">
        <v>5612</v>
      </c>
      <c r="M51" s="313"/>
      <c r="N51" s="190" t="s">
        <v>242</v>
      </c>
      <c r="O51" s="191" t="s">
        <v>242</v>
      </c>
      <c r="P51" s="183" t="s">
        <v>242</v>
      </c>
      <c r="Q51" s="190" t="s">
        <v>242</v>
      </c>
      <c r="R51" s="191" t="s">
        <v>242</v>
      </c>
      <c r="S51" s="183" t="s">
        <v>242</v>
      </c>
      <c r="T51" s="343"/>
      <c r="U51" s="70">
        <v>6202</v>
      </c>
      <c r="V51" s="313"/>
      <c r="W51" s="248" t="s">
        <v>242</v>
      </c>
      <c r="X51" s="249" t="s">
        <v>242</v>
      </c>
      <c r="Y51" s="247" t="s">
        <v>242</v>
      </c>
      <c r="Z51" s="248" t="s">
        <v>242</v>
      </c>
      <c r="AA51" s="249" t="s">
        <v>242</v>
      </c>
      <c r="AB51" s="247" t="s">
        <v>242</v>
      </c>
      <c r="AC51" s="343"/>
      <c r="AD51" s="345"/>
      <c r="AE51" s="313"/>
      <c r="AF51" s="363"/>
      <c r="AG51" s="364"/>
      <c r="AH51" s="365"/>
      <c r="AI51" s="363"/>
      <c r="AJ51" s="364"/>
      <c r="AK51" s="365"/>
      <c r="AL51" s="343"/>
      <c r="AM51" s="345"/>
      <c r="AN51" s="313"/>
      <c r="AO51" s="363"/>
      <c r="AP51" s="364"/>
      <c r="AQ51" s="365"/>
      <c r="AR51" s="363"/>
      <c r="AS51" s="364"/>
      <c r="AT51" s="365"/>
      <c r="AU51" s="343"/>
      <c r="AV51" s="345"/>
      <c r="AW51" s="313"/>
      <c r="AX51" s="363"/>
      <c r="AY51" s="364"/>
      <c r="AZ51" s="365"/>
      <c r="BA51" s="363"/>
      <c r="BB51" s="364"/>
      <c r="BC51" s="365"/>
      <c r="BD51" s="343"/>
      <c r="BE51" s="345"/>
      <c r="BF51" s="313"/>
      <c r="BG51" s="363"/>
      <c r="BH51" s="364"/>
      <c r="BI51" s="365"/>
      <c r="BJ51" s="363"/>
      <c r="BK51" s="364"/>
      <c r="BL51" s="365"/>
      <c r="BM51" s="343"/>
      <c r="BN51" s="345"/>
      <c r="BO51" s="313"/>
      <c r="BP51" s="363"/>
      <c r="BQ51" s="364"/>
      <c r="BR51" s="365"/>
      <c r="BS51" s="363"/>
      <c r="BT51" s="364"/>
      <c r="BU51" s="365"/>
      <c r="BV51" s="343"/>
      <c r="BW51" s="345"/>
      <c r="BX51" s="313"/>
      <c r="BY51" s="190" t="s">
        <v>242</v>
      </c>
      <c r="BZ51" s="191" t="s">
        <v>242</v>
      </c>
      <c r="CA51" s="183" t="s">
        <v>242</v>
      </c>
      <c r="CB51" s="190" t="s">
        <v>242</v>
      </c>
      <c r="CC51" s="191" t="s">
        <v>242</v>
      </c>
      <c r="CD51" s="183" t="s">
        <v>242</v>
      </c>
      <c r="CE51" s="85"/>
    </row>
    <row r="52" spans="1:227" s="13" customFormat="1" x14ac:dyDescent="0.35">
      <c r="A52" s="83" t="s">
        <v>44</v>
      </c>
      <c r="B52" s="343"/>
      <c r="C52" s="70">
        <v>4828</v>
      </c>
      <c r="D52" s="69">
        <v>0</v>
      </c>
      <c r="E52" s="190" t="s">
        <v>242</v>
      </c>
      <c r="F52" s="191" t="s">
        <v>242</v>
      </c>
      <c r="G52" s="183" t="s">
        <v>242</v>
      </c>
      <c r="H52" s="190" t="s">
        <v>242</v>
      </c>
      <c r="I52" s="191" t="s">
        <v>242</v>
      </c>
      <c r="J52" s="183" t="s">
        <v>242</v>
      </c>
      <c r="K52" s="71">
        <v>5929</v>
      </c>
      <c r="L52" s="70">
        <v>4903</v>
      </c>
      <c r="M52" s="69">
        <v>4030</v>
      </c>
      <c r="N52" s="190" t="s">
        <v>242</v>
      </c>
      <c r="O52" s="191" t="s">
        <v>242</v>
      </c>
      <c r="P52" s="183" t="s">
        <v>242</v>
      </c>
      <c r="Q52" s="190" t="s">
        <v>242</v>
      </c>
      <c r="R52" s="191" t="s">
        <v>242</v>
      </c>
      <c r="S52" s="183" t="s">
        <v>242</v>
      </c>
      <c r="T52" s="71">
        <v>6124</v>
      </c>
      <c r="U52" s="70">
        <v>5324</v>
      </c>
      <c r="V52" s="69">
        <v>3854</v>
      </c>
      <c r="W52" s="190" t="s">
        <v>242</v>
      </c>
      <c r="X52" s="191" t="s">
        <v>242</v>
      </c>
      <c r="Y52" s="183" t="s">
        <v>242</v>
      </c>
      <c r="Z52" s="190" t="s">
        <v>242</v>
      </c>
      <c r="AA52" s="191" t="s">
        <v>242</v>
      </c>
      <c r="AB52" s="183" t="s">
        <v>242</v>
      </c>
      <c r="AC52" s="71">
        <v>7199</v>
      </c>
      <c r="AD52" s="70">
        <v>5346</v>
      </c>
      <c r="AE52" s="69">
        <v>3985</v>
      </c>
      <c r="AF52" s="190" t="s">
        <v>242</v>
      </c>
      <c r="AG52" s="191" t="s">
        <v>242</v>
      </c>
      <c r="AH52" s="183" t="s">
        <v>242</v>
      </c>
      <c r="AI52" s="190" t="s">
        <v>242</v>
      </c>
      <c r="AJ52" s="191" t="s">
        <v>242</v>
      </c>
      <c r="AK52" s="183" t="s">
        <v>242</v>
      </c>
      <c r="AL52" s="71">
        <v>9441</v>
      </c>
      <c r="AM52" s="70">
        <v>5880</v>
      </c>
      <c r="AN52" s="69">
        <v>4890</v>
      </c>
      <c r="AO52" s="190" t="s">
        <v>242</v>
      </c>
      <c r="AP52" s="191" t="s">
        <v>242</v>
      </c>
      <c r="AQ52" s="183" t="s">
        <v>242</v>
      </c>
      <c r="AR52" s="190" t="s">
        <v>242</v>
      </c>
      <c r="AS52" s="191" t="s">
        <v>242</v>
      </c>
      <c r="AT52" s="183" t="s">
        <v>242</v>
      </c>
      <c r="AU52" s="71">
        <v>10407</v>
      </c>
      <c r="AV52" s="70">
        <v>7396</v>
      </c>
      <c r="AW52" s="69">
        <v>6017</v>
      </c>
      <c r="AX52" s="190" t="s">
        <v>242</v>
      </c>
      <c r="AY52" s="191" t="s">
        <v>242</v>
      </c>
      <c r="AZ52" s="183" t="s">
        <v>242</v>
      </c>
      <c r="BA52" s="190" t="s">
        <v>242</v>
      </c>
      <c r="BB52" s="191" t="s">
        <v>242</v>
      </c>
      <c r="BC52" s="183" t="s">
        <v>242</v>
      </c>
      <c r="BD52" s="71">
        <v>10260</v>
      </c>
      <c r="BE52" s="70">
        <v>7163</v>
      </c>
      <c r="BF52" s="69">
        <v>5658</v>
      </c>
      <c r="BG52" s="190" t="s">
        <v>242</v>
      </c>
      <c r="BH52" s="191" t="s">
        <v>242</v>
      </c>
      <c r="BI52" s="183" t="s">
        <v>242</v>
      </c>
      <c r="BJ52" s="190" t="s">
        <v>242</v>
      </c>
      <c r="BK52" s="191" t="s">
        <v>242</v>
      </c>
      <c r="BL52" s="183" t="s">
        <v>242</v>
      </c>
      <c r="BM52" s="71">
        <v>12359</v>
      </c>
      <c r="BN52" s="70">
        <v>7587</v>
      </c>
      <c r="BO52" s="69">
        <v>8233</v>
      </c>
      <c r="BP52" s="190" t="s">
        <v>242</v>
      </c>
      <c r="BQ52" s="191" t="s">
        <v>242</v>
      </c>
      <c r="BR52" s="183" t="s">
        <v>242</v>
      </c>
      <c r="BS52" s="190" t="s">
        <v>242</v>
      </c>
      <c r="BT52" s="191" t="s">
        <v>242</v>
      </c>
      <c r="BU52" s="183" t="s">
        <v>242</v>
      </c>
      <c r="BV52" s="71">
        <v>8937</v>
      </c>
      <c r="BW52" s="70">
        <v>7146</v>
      </c>
      <c r="BX52" s="69">
        <v>5767</v>
      </c>
      <c r="BY52" s="190" t="s">
        <v>242</v>
      </c>
      <c r="BZ52" s="191" t="s">
        <v>242</v>
      </c>
      <c r="CA52" s="183" t="s">
        <v>242</v>
      </c>
      <c r="CB52" s="190" t="s">
        <v>242</v>
      </c>
      <c r="CC52" s="191" t="s">
        <v>242</v>
      </c>
      <c r="CD52" s="183" t="s">
        <v>242</v>
      </c>
      <c r="CE52" s="85"/>
    </row>
    <row r="53" spans="1:227" s="13" customFormat="1" x14ac:dyDescent="0.35">
      <c r="A53" s="83" t="s">
        <v>46</v>
      </c>
      <c r="B53" s="343"/>
      <c r="C53" s="345"/>
      <c r="D53" s="69">
        <v>0</v>
      </c>
      <c r="E53" s="190" t="s">
        <v>242</v>
      </c>
      <c r="F53" s="191" t="s">
        <v>242</v>
      </c>
      <c r="G53" s="183" t="s">
        <v>242</v>
      </c>
      <c r="H53" s="190" t="s">
        <v>242</v>
      </c>
      <c r="I53" s="191" t="s">
        <v>242</v>
      </c>
      <c r="J53" s="183" t="s">
        <v>242</v>
      </c>
      <c r="K53" s="343"/>
      <c r="L53" s="70">
        <v>6534</v>
      </c>
      <c r="M53" s="313"/>
      <c r="N53" s="190" t="s">
        <v>242</v>
      </c>
      <c r="O53" s="191" t="s">
        <v>242</v>
      </c>
      <c r="P53" s="183" t="s">
        <v>242</v>
      </c>
      <c r="Q53" s="190" t="s">
        <v>242</v>
      </c>
      <c r="R53" s="191" t="s">
        <v>242</v>
      </c>
      <c r="S53" s="183" t="s">
        <v>242</v>
      </c>
      <c r="T53" s="343"/>
      <c r="U53" s="70">
        <v>6518</v>
      </c>
      <c r="V53" s="313"/>
      <c r="W53" s="190" t="s">
        <v>242</v>
      </c>
      <c r="X53" s="191" t="s">
        <v>242</v>
      </c>
      <c r="Y53" s="183" t="s">
        <v>242</v>
      </c>
      <c r="Z53" s="190" t="s">
        <v>242</v>
      </c>
      <c r="AA53" s="191" t="s">
        <v>242</v>
      </c>
      <c r="AB53" s="183" t="s">
        <v>242</v>
      </c>
      <c r="AC53" s="343"/>
      <c r="AD53" s="70">
        <v>7178</v>
      </c>
      <c r="AE53" s="313"/>
      <c r="AF53" s="190" t="s">
        <v>242</v>
      </c>
      <c r="AG53" s="191" t="s">
        <v>242</v>
      </c>
      <c r="AH53" s="183" t="s">
        <v>242</v>
      </c>
      <c r="AI53" s="190" t="s">
        <v>242</v>
      </c>
      <c r="AJ53" s="191" t="s">
        <v>242</v>
      </c>
      <c r="AK53" s="183" t="s">
        <v>242</v>
      </c>
      <c r="AL53" s="343"/>
      <c r="AM53" s="70">
        <v>7115</v>
      </c>
      <c r="AN53" s="313"/>
      <c r="AO53" s="190" t="s">
        <v>242</v>
      </c>
      <c r="AP53" s="191" t="s">
        <v>242</v>
      </c>
      <c r="AQ53" s="183" t="s">
        <v>242</v>
      </c>
      <c r="AR53" s="190" t="s">
        <v>242</v>
      </c>
      <c r="AS53" s="191" t="s">
        <v>242</v>
      </c>
      <c r="AT53" s="183" t="s">
        <v>242</v>
      </c>
      <c r="AU53" s="343"/>
      <c r="AV53" s="345"/>
      <c r="AW53" s="69">
        <v>0</v>
      </c>
      <c r="AX53" s="190" t="s">
        <v>242</v>
      </c>
      <c r="AY53" s="191" t="s">
        <v>242</v>
      </c>
      <c r="AZ53" s="183" t="s">
        <v>242</v>
      </c>
      <c r="BA53" s="190" t="s">
        <v>242</v>
      </c>
      <c r="BB53" s="191" t="s">
        <v>242</v>
      </c>
      <c r="BC53" s="183" t="s">
        <v>242</v>
      </c>
      <c r="BD53" s="343"/>
      <c r="BE53" s="345"/>
      <c r="BF53" s="313"/>
      <c r="BG53" s="248" t="s">
        <v>242</v>
      </c>
      <c r="BH53" s="249" t="s">
        <v>242</v>
      </c>
      <c r="BI53" s="247" t="s">
        <v>242</v>
      </c>
      <c r="BJ53" s="248" t="s">
        <v>242</v>
      </c>
      <c r="BK53" s="249" t="s">
        <v>242</v>
      </c>
      <c r="BL53" s="247" t="s">
        <v>242</v>
      </c>
      <c r="BM53" s="343"/>
      <c r="BN53" s="345"/>
      <c r="BO53" s="313"/>
      <c r="BP53" s="363"/>
      <c r="BQ53" s="364"/>
      <c r="BR53" s="365"/>
      <c r="BS53" s="363"/>
      <c r="BT53" s="364"/>
      <c r="BU53" s="365"/>
      <c r="BV53" s="343"/>
      <c r="BW53" s="345"/>
      <c r="BX53" s="69">
        <v>0</v>
      </c>
      <c r="BY53" s="190" t="s">
        <v>242</v>
      </c>
      <c r="BZ53" s="191" t="s">
        <v>242</v>
      </c>
      <c r="CA53" s="183" t="s">
        <v>242</v>
      </c>
      <c r="CB53" s="190" t="s">
        <v>242</v>
      </c>
      <c r="CC53" s="191" t="s">
        <v>242</v>
      </c>
      <c r="CD53" s="183" t="s">
        <v>242</v>
      </c>
      <c r="CE53" s="85"/>
    </row>
    <row r="54" spans="1:227" s="13" customFormat="1" x14ac:dyDescent="0.35">
      <c r="A54" s="83" t="s">
        <v>49</v>
      </c>
      <c r="B54" s="71">
        <v>0</v>
      </c>
      <c r="C54" s="345"/>
      <c r="D54" s="69">
        <v>0</v>
      </c>
      <c r="E54" s="190" t="s">
        <v>242</v>
      </c>
      <c r="F54" s="191" t="s">
        <v>242</v>
      </c>
      <c r="G54" s="183" t="s">
        <v>242</v>
      </c>
      <c r="H54" s="190" t="s">
        <v>242</v>
      </c>
      <c r="I54" s="191" t="s">
        <v>242</v>
      </c>
      <c r="J54" s="183" t="s">
        <v>242</v>
      </c>
      <c r="K54" s="343"/>
      <c r="L54" s="70">
        <v>5798</v>
      </c>
      <c r="M54" s="313"/>
      <c r="N54" s="190" t="s">
        <v>242</v>
      </c>
      <c r="O54" s="191" t="s">
        <v>242</v>
      </c>
      <c r="P54" s="183" t="s">
        <v>242</v>
      </c>
      <c r="Q54" s="190" t="s">
        <v>242</v>
      </c>
      <c r="R54" s="191" t="s">
        <v>242</v>
      </c>
      <c r="S54" s="183" t="s">
        <v>242</v>
      </c>
      <c r="T54" s="343"/>
      <c r="U54" s="70">
        <v>6926</v>
      </c>
      <c r="V54" s="313"/>
      <c r="W54" s="190" t="s">
        <v>242</v>
      </c>
      <c r="X54" s="191" t="s">
        <v>242</v>
      </c>
      <c r="Y54" s="183" t="s">
        <v>242</v>
      </c>
      <c r="Z54" s="190" t="s">
        <v>242</v>
      </c>
      <c r="AA54" s="191" t="s">
        <v>242</v>
      </c>
      <c r="AB54" s="183" t="s">
        <v>242</v>
      </c>
      <c r="AC54" s="343"/>
      <c r="AD54" s="70">
        <v>5899</v>
      </c>
      <c r="AE54" s="313"/>
      <c r="AF54" s="190" t="s">
        <v>242</v>
      </c>
      <c r="AG54" s="191" t="s">
        <v>242</v>
      </c>
      <c r="AH54" s="183" t="s">
        <v>242</v>
      </c>
      <c r="AI54" s="190" t="s">
        <v>242</v>
      </c>
      <c r="AJ54" s="191" t="s">
        <v>242</v>
      </c>
      <c r="AK54" s="183" t="s">
        <v>242</v>
      </c>
      <c r="AL54" s="71">
        <v>11663</v>
      </c>
      <c r="AM54" s="70">
        <v>6213</v>
      </c>
      <c r="AN54" s="313"/>
      <c r="AO54" s="190" t="s">
        <v>242</v>
      </c>
      <c r="AP54" s="191" t="s">
        <v>242</v>
      </c>
      <c r="AQ54" s="183" t="s">
        <v>242</v>
      </c>
      <c r="AR54" s="190" t="s">
        <v>242</v>
      </c>
      <c r="AS54" s="191" t="s">
        <v>242</v>
      </c>
      <c r="AT54" s="183" t="s">
        <v>242</v>
      </c>
      <c r="AU54" s="343"/>
      <c r="AV54" s="345"/>
      <c r="AW54" s="313"/>
      <c r="AX54" s="376"/>
      <c r="AY54" s="377"/>
      <c r="AZ54" s="321"/>
      <c r="BA54" s="376"/>
      <c r="BB54" s="377"/>
      <c r="BC54" s="321"/>
      <c r="BD54" s="343"/>
      <c r="BE54" s="345"/>
      <c r="BF54" s="313"/>
      <c r="BG54" s="248" t="s">
        <v>242</v>
      </c>
      <c r="BH54" s="249" t="s">
        <v>242</v>
      </c>
      <c r="BI54" s="247" t="s">
        <v>242</v>
      </c>
      <c r="BJ54" s="248" t="s">
        <v>242</v>
      </c>
      <c r="BK54" s="249" t="s">
        <v>242</v>
      </c>
      <c r="BL54" s="247" t="s">
        <v>242</v>
      </c>
      <c r="BM54" s="343"/>
      <c r="BN54" s="345"/>
      <c r="BO54" s="313"/>
      <c r="BP54" s="363"/>
      <c r="BQ54" s="364"/>
      <c r="BR54" s="365"/>
      <c r="BS54" s="363"/>
      <c r="BT54" s="364"/>
      <c r="BU54" s="365"/>
      <c r="BV54" s="343"/>
      <c r="BW54" s="345"/>
      <c r="BX54" s="313"/>
      <c r="BY54" s="190" t="s">
        <v>242</v>
      </c>
      <c r="BZ54" s="191" t="s">
        <v>242</v>
      </c>
      <c r="CA54" s="183" t="s">
        <v>242</v>
      </c>
      <c r="CB54" s="190" t="s">
        <v>242</v>
      </c>
      <c r="CC54" s="191" t="s">
        <v>242</v>
      </c>
      <c r="CD54" s="183" t="s">
        <v>242</v>
      </c>
      <c r="CE54" s="85"/>
    </row>
    <row r="55" spans="1:227" s="13" customFormat="1" x14ac:dyDescent="0.35">
      <c r="A55" s="83" t="s">
        <v>50</v>
      </c>
      <c r="B55" s="343"/>
      <c r="C55" s="345"/>
      <c r="D55" s="69">
        <v>0</v>
      </c>
      <c r="E55" s="190" t="s">
        <v>242</v>
      </c>
      <c r="F55" s="191" t="s">
        <v>242</v>
      </c>
      <c r="G55" s="183" t="s">
        <v>242</v>
      </c>
      <c r="H55" s="190" t="s">
        <v>242</v>
      </c>
      <c r="I55" s="191" t="s">
        <v>242</v>
      </c>
      <c r="J55" s="183" t="s">
        <v>242</v>
      </c>
      <c r="K55" s="71">
        <v>5650</v>
      </c>
      <c r="L55" s="70">
        <v>4981</v>
      </c>
      <c r="M55" s="313"/>
      <c r="N55" s="190" t="s">
        <v>242</v>
      </c>
      <c r="O55" s="191" t="s">
        <v>242</v>
      </c>
      <c r="P55" s="183" t="s">
        <v>242</v>
      </c>
      <c r="Q55" s="190" t="s">
        <v>242</v>
      </c>
      <c r="R55" s="191" t="s">
        <v>242</v>
      </c>
      <c r="S55" s="183" t="s">
        <v>242</v>
      </c>
      <c r="T55" s="71">
        <v>6818</v>
      </c>
      <c r="U55" s="70">
        <v>5141</v>
      </c>
      <c r="V55" s="313"/>
      <c r="W55" s="190" t="s">
        <v>242</v>
      </c>
      <c r="X55" s="191" t="s">
        <v>242</v>
      </c>
      <c r="Y55" s="183" t="s">
        <v>242</v>
      </c>
      <c r="Z55" s="190" t="s">
        <v>242</v>
      </c>
      <c r="AA55" s="191" t="s">
        <v>242</v>
      </c>
      <c r="AB55" s="183" t="s">
        <v>242</v>
      </c>
      <c r="AC55" s="71">
        <v>8739</v>
      </c>
      <c r="AD55" s="70">
        <v>5266</v>
      </c>
      <c r="AE55" s="313"/>
      <c r="AF55" s="190" t="s">
        <v>242</v>
      </c>
      <c r="AG55" s="191" t="s">
        <v>242</v>
      </c>
      <c r="AH55" s="183" t="s">
        <v>242</v>
      </c>
      <c r="AI55" s="190" t="s">
        <v>242</v>
      </c>
      <c r="AJ55" s="191" t="s">
        <v>242</v>
      </c>
      <c r="AK55" s="183" t="s">
        <v>242</v>
      </c>
      <c r="AL55" s="343"/>
      <c r="AM55" s="345"/>
      <c r="AN55" s="313"/>
      <c r="AO55" s="363"/>
      <c r="AP55" s="364"/>
      <c r="AQ55" s="365"/>
      <c r="AR55" s="363"/>
      <c r="AS55" s="364"/>
      <c r="AT55" s="365"/>
      <c r="AU55" s="343"/>
      <c r="AV55" s="345"/>
      <c r="AW55" s="313"/>
      <c r="AX55" s="190" t="s">
        <v>242</v>
      </c>
      <c r="AY55" s="191" t="s">
        <v>242</v>
      </c>
      <c r="AZ55" s="183" t="s">
        <v>242</v>
      </c>
      <c r="BA55" s="190" t="s">
        <v>242</v>
      </c>
      <c r="BB55" s="191" t="s">
        <v>242</v>
      </c>
      <c r="BC55" s="183" t="s">
        <v>242</v>
      </c>
      <c r="BD55" s="71">
        <v>10746</v>
      </c>
      <c r="BE55" s="345"/>
      <c r="BF55" s="313"/>
      <c r="BG55" s="248" t="s">
        <v>242</v>
      </c>
      <c r="BH55" s="249" t="s">
        <v>242</v>
      </c>
      <c r="BI55" s="247" t="s">
        <v>242</v>
      </c>
      <c r="BJ55" s="248" t="s">
        <v>242</v>
      </c>
      <c r="BK55" s="249" t="s">
        <v>242</v>
      </c>
      <c r="BL55" s="247" t="s">
        <v>242</v>
      </c>
      <c r="BM55" s="343"/>
      <c r="BN55" s="345"/>
      <c r="BO55" s="313"/>
      <c r="BP55" s="363"/>
      <c r="BQ55" s="364"/>
      <c r="BR55" s="365"/>
      <c r="BS55" s="363"/>
      <c r="BT55" s="364"/>
      <c r="BU55" s="365"/>
      <c r="BV55" s="343"/>
      <c r="BW55" s="345"/>
      <c r="BX55" s="313"/>
      <c r="BY55" s="190" t="s">
        <v>242</v>
      </c>
      <c r="BZ55" s="191" t="s">
        <v>242</v>
      </c>
      <c r="CA55" s="183" t="s">
        <v>242</v>
      </c>
      <c r="CB55" s="190" t="s">
        <v>242</v>
      </c>
      <c r="CC55" s="191" t="s">
        <v>242</v>
      </c>
      <c r="CD55" s="183" t="s">
        <v>242</v>
      </c>
      <c r="CE55" s="85"/>
    </row>
    <row r="56" spans="1:227" s="13" customFormat="1" x14ac:dyDescent="0.35">
      <c r="A56" s="83" t="s">
        <v>51</v>
      </c>
      <c r="B56" s="71">
        <v>0</v>
      </c>
      <c r="C56" s="70">
        <v>0</v>
      </c>
      <c r="D56" s="69">
        <v>0</v>
      </c>
      <c r="E56" s="190" t="s">
        <v>242</v>
      </c>
      <c r="F56" s="191" t="s">
        <v>242</v>
      </c>
      <c r="G56" s="183" t="s">
        <v>242</v>
      </c>
      <c r="H56" s="190" t="s">
        <v>242</v>
      </c>
      <c r="I56" s="191" t="s">
        <v>242</v>
      </c>
      <c r="J56" s="183" t="s">
        <v>242</v>
      </c>
      <c r="K56" s="343"/>
      <c r="L56" s="345"/>
      <c r="M56" s="313"/>
      <c r="N56" s="363"/>
      <c r="O56" s="364"/>
      <c r="P56" s="365"/>
      <c r="Q56" s="363"/>
      <c r="R56" s="364"/>
      <c r="S56" s="365"/>
      <c r="T56" s="343"/>
      <c r="U56" s="345"/>
      <c r="V56" s="313"/>
      <c r="W56" s="363"/>
      <c r="X56" s="364"/>
      <c r="Y56" s="365"/>
      <c r="Z56" s="363"/>
      <c r="AA56" s="364"/>
      <c r="AB56" s="365"/>
      <c r="AC56" s="343"/>
      <c r="AD56" s="345"/>
      <c r="AE56" s="313"/>
      <c r="AF56" s="363"/>
      <c r="AG56" s="364"/>
      <c r="AH56" s="365"/>
      <c r="AI56" s="363"/>
      <c r="AJ56" s="364"/>
      <c r="AK56" s="365"/>
      <c r="AL56" s="343"/>
      <c r="AM56" s="345"/>
      <c r="AN56" s="313"/>
      <c r="AO56" s="363"/>
      <c r="AP56" s="364"/>
      <c r="AQ56" s="365"/>
      <c r="AR56" s="363"/>
      <c r="AS56" s="364"/>
      <c r="AT56" s="365"/>
      <c r="AU56" s="343"/>
      <c r="AV56" s="70">
        <v>0</v>
      </c>
      <c r="AW56" s="69">
        <v>0</v>
      </c>
      <c r="AX56" s="190" t="s">
        <v>242</v>
      </c>
      <c r="AY56" s="191" t="s">
        <v>242</v>
      </c>
      <c r="AZ56" s="183" t="s">
        <v>242</v>
      </c>
      <c r="BA56" s="190" t="s">
        <v>242</v>
      </c>
      <c r="BB56" s="191" t="s">
        <v>242</v>
      </c>
      <c r="BC56" s="183" t="s">
        <v>242</v>
      </c>
      <c r="BD56" s="343"/>
      <c r="BE56" s="70">
        <v>0</v>
      </c>
      <c r="BF56" s="69">
        <v>0</v>
      </c>
      <c r="BG56" s="190" t="s">
        <v>242</v>
      </c>
      <c r="BH56" s="191" t="s">
        <v>242</v>
      </c>
      <c r="BI56" s="183" t="s">
        <v>242</v>
      </c>
      <c r="BJ56" s="190" t="s">
        <v>242</v>
      </c>
      <c r="BK56" s="191" t="s">
        <v>242</v>
      </c>
      <c r="BL56" s="183" t="s">
        <v>242</v>
      </c>
      <c r="BM56" s="343"/>
      <c r="BN56" s="70">
        <v>0</v>
      </c>
      <c r="BO56" s="313"/>
      <c r="BP56" s="376"/>
      <c r="BQ56" s="377"/>
      <c r="BR56" s="321"/>
      <c r="BS56" s="376"/>
      <c r="BT56" s="377"/>
      <c r="BU56" s="321"/>
      <c r="BV56" s="343"/>
      <c r="BW56" s="70">
        <v>0</v>
      </c>
      <c r="BX56" s="69">
        <v>0</v>
      </c>
      <c r="BY56" s="190" t="s">
        <v>242</v>
      </c>
      <c r="BZ56" s="191" t="s">
        <v>242</v>
      </c>
      <c r="CA56" s="183" t="s">
        <v>242</v>
      </c>
      <c r="CB56" s="190" t="s">
        <v>242</v>
      </c>
      <c r="CC56" s="191" t="s">
        <v>242</v>
      </c>
      <c r="CD56" s="183" t="s">
        <v>242</v>
      </c>
      <c r="CE56" s="85"/>
    </row>
    <row r="57" spans="1:227" x14ac:dyDescent="0.35">
      <c r="A57" s="65" t="s">
        <v>22</v>
      </c>
      <c r="B57" s="66"/>
      <c r="C57" s="66"/>
      <c r="D57" s="66"/>
      <c r="E57" s="180"/>
      <c r="F57" s="180"/>
      <c r="G57" s="180"/>
      <c r="H57" s="180"/>
      <c r="I57" s="180"/>
      <c r="J57" s="180"/>
      <c r="K57" s="66"/>
      <c r="L57" s="66"/>
      <c r="M57" s="66"/>
      <c r="N57" s="180"/>
      <c r="O57" s="180"/>
      <c r="P57" s="180"/>
      <c r="Q57" s="180"/>
      <c r="R57" s="180"/>
      <c r="S57" s="180"/>
      <c r="T57" s="66"/>
      <c r="U57" s="66"/>
      <c r="V57" s="66"/>
      <c r="W57" s="180"/>
      <c r="X57" s="180"/>
      <c r="Y57" s="180"/>
      <c r="Z57" s="180"/>
      <c r="AA57" s="180"/>
      <c r="AB57" s="180"/>
      <c r="AC57" s="66"/>
      <c r="AD57" s="66"/>
      <c r="AE57" s="66"/>
      <c r="AF57" s="180"/>
      <c r="AG57" s="180"/>
      <c r="AH57" s="180"/>
      <c r="AI57" s="180"/>
      <c r="AJ57" s="180"/>
      <c r="AK57" s="180"/>
      <c r="AL57" s="66"/>
      <c r="AM57" s="66"/>
      <c r="AN57" s="66"/>
      <c r="AO57" s="180"/>
      <c r="AP57" s="180"/>
      <c r="AQ57" s="180"/>
      <c r="AR57" s="180"/>
      <c r="AS57" s="180"/>
      <c r="AT57" s="180"/>
      <c r="AU57" s="66"/>
      <c r="AV57" s="66"/>
      <c r="AW57" s="66"/>
      <c r="AX57" s="180"/>
      <c r="AY57" s="180"/>
      <c r="AZ57" s="180"/>
      <c r="BA57" s="180"/>
      <c r="BB57" s="180"/>
      <c r="BC57" s="180"/>
      <c r="BD57" s="66"/>
      <c r="BE57" s="66"/>
      <c r="BF57" s="66"/>
      <c r="BG57" s="180"/>
      <c r="BH57" s="180"/>
      <c r="BI57" s="180"/>
      <c r="BJ57" s="180"/>
      <c r="BK57" s="180"/>
      <c r="BL57" s="180"/>
      <c r="BM57" s="66"/>
      <c r="BN57" s="66"/>
      <c r="BO57" s="66"/>
      <c r="BP57" s="180"/>
      <c r="BQ57" s="180"/>
      <c r="BR57" s="180"/>
      <c r="BS57" s="180"/>
      <c r="BT57" s="180"/>
      <c r="BU57" s="180"/>
      <c r="BV57" s="66"/>
      <c r="BW57" s="66"/>
      <c r="BX57" s="66"/>
      <c r="BY57" s="180"/>
      <c r="BZ57" s="180"/>
      <c r="CA57" s="180"/>
      <c r="CB57" s="180"/>
      <c r="CC57" s="180"/>
      <c r="CD57" s="180"/>
      <c r="CE57" s="85"/>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row>
    <row r="58" spans="1:227" s="13" customFormat="1" x14ac:dyDescent="0.35">
      <c r="A58" s="19" t="s">
        <v>60</v>
      </c>
      <c r="B58" s="78">
        <v>0</v>
      </c>
      <c r="C58" s="79">
        <v>0</v>
      </c>
      <c r="D58" s="80">
        <v>0</v>
      </c>
      <c r="E58" s="192" t="s">
        <v>242</v>
      </c>
      <c r="F58" s="193" t="s">
        <v>242</v>
      </c>
      <c r="G58" s="194" t="s">
        <v>242</v>
      </c>
      <c r="H58" s="192" t="s">
        <v>242</v>
      </c>
      <c r="I58" s="193" t="s">
        <v>242</v>
      </c>
      <c r="J58" s="194" t="s">
        <v>242</v>
      </c>
      <c r="K58" s="372"/>
      <c r="L58" s="352"/>
      <c r="M58" s="353"/>
      <c r="N58" s="373"/>
      <c r="O58" s="374"/>
      <c r="P58" s="375"/>
      <c r="Q58" s="373"/>
      <c r="R58" s="374"/>
      <c r="S58" s="375"/>
      <c r="T58" s="372"/>
      <c r="U58" s="352"/>
      <c r="V58" s="353"/>
      <c r="W58" s="373"/>
      <c r="X58" s="374"/>
      <c r="Y58" s="375"/>
      <c r="Z58" s="373"/>
      <c r="AA58" s="374"/>
      <c r="AB58" s="375"/>
      <c r="AC58" s="372"/>
      <c r="AD58" s="352"/>
      <c r="AE58" s="353"/>
      <c r="AF58" s="373"/>
      <c r="AG58" s="374"/>
      <c r="AH58" s="375"/>
      <c r="AI58" s="373"/>
      <c r="AJ58" s="374"/>
      <c r="AK58" s="375"/>
      <c r="AL58" s="372"/>
      <c r="AM58" s="352"/>
      <c r="AN58" s="353"/>
      <c r="AO58" s="373"/>
      <c r="AP58" s="374"/>
      <c r="AQ58" s="375"/>
      <c r="AR58" s="373"/>
      <c r="AS58" s="374"/>
      <c r="AT58" s="375"/>
      <c r="AU58" s="372"/>
      <c r="AV58" s="352"/>
      <c r="AW58" s="353"/>
      <c r="AX58" s="373"/>
      <c r="AY58" s="374"/>
      <c r="AZ58" s="375"/>
      <c r="BA58" s="373"/>
      <c r="BB58" s="374"/>
      <c r="BC58" s="375"/>
      <c r="BD58" s="372"/>
      <c r="BE58" s="352"/>
      <c r="BF58" s="353"/>
      <c r="BG58" s="250" t="s">
        <v>242</v>
      </c>
      <c r="BH58" s="251" t="s">
        <v>242</v>
      </c>
      <c r="BI58" s="252" t="s">
        <v>242</v>
      </c>
      <c r="BJ58" s="250" t="s">
        <v>242</v>
      </c>
      <c r="BK58" s="251" t="s">
        <v>242</v>
      </c>
      <c r="BL58" s="252" t="s">
        <v>242</v>
      </c>
      <c r="BM58" s="372"/>
      <c r="BN58" s="352"/>
      <c r="BO58" s="353"/>
      <c r="BP58" s="373"/>
      <c r="BQ58" s="374"/>
      <c r="BR58" s="375"/>
      <c r="BS58" s="373"/>
      <c r="BT58" s="374"/>
      <c r="BU58" s="375"/>
      <c r="BV58" s="372"/>
      <c r="BW58" s="352"/>
      <c r="BX58" s="80">
        <v>0</v>
      </c>
      <c r="BY58" s="192" t="s">
        <v>242</v>
      </c>
      <c r="BZ58" s="193" t="s">
        <v>242</v>
      </c>
      <c r="CA58" s="194" t="s">
        <v>242</v>
      </c>
      <c r="CB58" s="192" t="s">
        <v>242</v>
      </c>
      <c r="CC58" s="193" t="s">
        <v>242</v>
      </c>
      <c r="CD58" s="194" t="s">
        <v>242</v>
      </c>
      <c r="CE58" s="85"/>
    </row>
    <row r="59" spans="1:227" s="13" customFormat="1" x14ac:dyDescent="0.35">
      <c r="A59" s="19" t="s">
        <v>56</v>
      </c>
      <c r="B59" s="349"/>
      <c r="C59" s="354"/>
      <c r="D59" s="73">
        <v>0</v>
      </c>
      <c r="E59" s="195" t="s">
        <v>242</v>
      </c>
      <c r="F59" s="196" t="s">
        <v>242</v>
      </c>
      <c r="G59" s="197" t="s">
        <v>242</v>
      </c>
      <c r="H59" s="195" t="s">
        <v>242</v>
      </c>
      <c r="I59" s="196" t="s">
        <v>242</v>
      </c>
      <c r="J59" s="197" t="s">
        <v>242</v>
      </c>
      <c r="K59" s="74">
        <v>7034</v>
      </c>
      <c r="L59" s="72">
        <v>5945</v>
      </c>
      <c r="M59" s="355"/>
      <c r="N59" s="195" t="s">
        <v>242</v>
      </c>
      <c r="O59" s="196" t="s">
        <v>242</v>
      </c>
      <c r="P59" s="197" t="s">
        <v>242</v>
      </c>
      <c r="Q59" s="195" t="s">
        <v>242</v>
      </c>
      <c r="R59" s="196" t="s">
        <v>242</v>
      </c>
      <c r="S59" s="197" t="s">
        <v>242</v>
      </c>
      <c r="T59" s="74">
        <v>7583</v>
      </c>
      <c r="U59" s="72">
        <v>6776</v>
      </c>
      <c r="V59" s="73">
        <v>8872</v>
      </c>
      <c r="W59" s="195" t="s">
        <v>242</v>
      </c>
      <c r="X59" s="196" t="s">
        <v>242</v>
      </c>
      <c r="Y59" s="197" t="s">
        <v>242</v>
      </c>
      <c r="Z59" s="195" t="s">
        <v>242</v>
      </c>
      <c r="AA59" s="196" t="s">
        <v>242</v>
      </c>
      <c r="AB59" s="197" t="s">
        <v>242</v>
      </c>
      <c r="AC59" s="74">
        <v>8695</v>
      </c>
      <c r="AD59" s="72">
        <v>8467</v>
      </c>
      <c r="AE59" s="73">
        <v>9881</v>
      </c>
      <c r="AF59" s="195" t="s">
        <v>242</v>
      </c>
      <c r="AG59" s="196" t="s">
        <v>242</v>
      </c>
      <c r="AH59" s="197" t="s">
        <v>242</v>
      </c>
      <c r="AI59" s="195" t="s">
        <v>242</v>
      </c>
      <c r="AJ59" s="196" t="s">
        <v>242</v>
      </c>
      <c r="AK59" s="197" t="s">
        <v>242</v>
      </c>
      <c r="AL59" s="74">
        <v>9279</v>
      </c>
      <c r="AM59" s="72">
        <v>9198</v>
      </c>
      <c r="AN59" s="73">
        <v>10477</v>
      </c>
      <c r="AO59" s="195" t="s">
        <v>242</v>
      </c>
      <c r="AP59" s="196" t="s">
        <v>242</v>
      </c>
      <c r="AQ59" s="197" t="s">
        <v>242</v>
      </c>
      <c r="AR59" s="195" t="s">
        <v>242</v>
      </c>
      <c r="AS59" s="196" t="s">
        <v>242</v>
      </c>
      <c r="AT59" s="197" t="s">
        <v>242</v>
      </c>
      <c r="AU59" s="74">
        <v>8740</v>
      </c>
      <c r="AV59" s="72">
        <v>9141</v>
      </c>
      <c r="AW59" s="355"/>
      <c r="AX59" s="195" t="s">
        <v>242</v>
      </c>
      <c r="AY59" s="196" t="s">
        <v>242</v>
      </c>
      <c r="AZ59" s="197" t="s">
        <v>242</v>
      </c>
      <c r="BA59" s="195" t="s">
        <v>242</v>
      </c>
      <c r="BB59" s="196" t="s">
        <v>242</v>
      </c>
      <c r="BC59" s="197" t="s">
        <v>242</v>
      </c>
      <c r="BD59" s="74">
        <v>9305</v>
      </c>
      <c r="BE59" s="72">
        <v>9865</v>
      </c>
      <c r="BF59" s="73">
        <v>11557</v>
      </c>
      <c r="BG59" s="195" t="s">
        <v>242</v>
      </c>
      <c r="BH59" s="196" t="s">
        <v>242</v>
      </c>
      <c r="BI59" s="197" t="s">
        <v>242</v>
      </c>
      <c r="BJ59" s="195" t="s">
        <v>242</v>
      </c>
      <c r="BK59" s="196" t="s">
        <v>242</v>
      </c>
      <c r="BL59" s="197" t="s">
        <v>242</v>
      </c>
      <c r="BM59" s="74">
        <v>10720</v>
      </c>
      <c r="BN59" s="72">
        <v>9034</v>
      </c>
      <c r="BO59" s="355"/>
      <c r="BP59" s="195" t="s">
        <v>242</v>
      </c>
      <c r="BQ59" s="196" t="s">
        <v>242</v>
      </c>
      <c r="BR59" s="197" t="s">
        <v>242</v>
      </c>
      <c r="BS59" s="195" t="s">
        <v>242</v>
      </c>
      <c r="BT59" s="196" t="s">
        <v>242</v>
      </c>
      <c r="BU59" s="197" t="s">
        <v>242</v>
      </c>
      <c r="BV59" s="74">
        <v>9143</v>
      </c>
      <c r="BW59" s="354"/>
      <c r="BX59" s="355"/>
      <c r="BY59" s="195" t="s">
        <v>242</v>
      </c>
      <c r="BZ59" s="196" t="s">
        <v>242</v>
      </c>
      <c r="CA59" s="197" t="s">
        <v>242</v>
      </c>
      <c r="CB59" s="195" t="s">
        <v>242</v>
      </c>
      <c r="CC59" s="196" t="s">
        <v>242</v>
      </c>
      <c r="CD59" s="197" t="s">
        <v>242</v>
      </c>
      <c r="CE59" s="85"/>
    </row>
    <row r="60" spans="1:227" s="13" customFormat="1" x14ac:dyDescent="0.35">
      <c r="A60" s="20" t="s">
        <v>58</v>
      </c>
      <c r="B60" s="21"/>
      <c r="C60" s="63"/>
      <c r="D60" s="22"/>
      <c r="E60" s="186"/>
      <c r="F60" s="187"/>
      <c r="G60" s="188"/>
      <c r="H60" s="186"/>
      <c r="I60" s="187"/>
      <c r="J60" s="188"/>
      <c r="K60" s="21"/>
      <c r="L60" s="63"/>
      <c r="M60" s="22"/>
      <c r="N60" s="186"/>
      <c r="O60" s="187"/>
      <c r="P60" s="188"/>
      <c r="Q60" s="186"/>
      <c r="R60" s="187"/>
      <c r="S60" s="188"/>
      <c r="T60" s="21"/>
      <c r="U60" s="63"/>
      <c r="V60" s="22"/>
      <c r="W60" s="186"/>
      <c r="X60" s="187"/>
      <c r="Y60" s="188"/>
      <c r="Z60" s="186"/>
      <c r="AA60" s="187"/>
      <c r="AB60" s="188"/>
      <c r="AC60" s="21"/>
      <c r="AD60" s="63"/>
      <c r="AE60" s="22"/>
      <c r="AF60" s="186"/>
      <c r="AG60" s="187"/>
      <c r="AH60" s="188"/>
      <c r="AI60" s="186"/>
      <c r="AJ60" s="187"/>
      <c r="AK60" s="188"/>
      <c r="AL60" s="21"/>
      <c r="AM60" s="63"/>
      <c r="AN60" s="22"/>
      <c r="AO60" s="186"/>
      <c r="AP60" s="187"/>
      <c r="AQ60" s="188"/>
      <c r="AR60" s="186"/>
      <c r="AS60" s="187"/>
      <c r="AT60" s="188"/>
      <c r="AU60" s="21"/>
      <c r="AV60" s="63"/>
      <c r="AW60" s="22"/>
      <c r="AX60" s="186"/>
      <c r="AY60" s="187"/>
      <c r="AZ60" s="188"/>
      <c r="BA60" s="186"/>
      <c r="BB60" s="187"/>
      <c r="BC60" s="188"/>
      <c r="BD60" s="21"/>
      <c r="BE60" s="63"/>
      <c r="BF60" s="22"/>
      <c r="BG60" s="186"/>
      <c r="BH60" s="187"/>
      <c r="BI60" s="188"/>
      <c r="BJ60" s="186"/>
      <c r="BK60" s="187"/>
      <c r="BL60" s="188"/>
      <c r="BM60" s="21"/>
      <c r="BN60" s="63"/>
      <c r="BO60" s="22"/>
      <c r="BP60" s="186"/>
      <c r="BQ60" s="187"/>
      <c r="BR60" s="188"/>
      <c r="BS60" s="186"/>
      <c r="BT60" s="187"/>
      <c r="BU60" s="188"/>
      <c r="BV60" s="21"/>
      <c r="BW60" s="63"/>
      <c r="BX60" s="22"/>
      <c r="BY60" s="186"/>
      <c r="BZ60" s="187"/>
      <c r="CA60" s="188"/>
      <c r="CB60" s="186"/>
      <c r="CC60" s="187"/>
      <c r="CD60" s="188"/>
      <c r="CE60" s="85"/>
    </row>
    <row r="61" spans="1:227" s="85" customFormat="1" ht="15" thickBot="1" x14ac:dyDescent="0.4">
      <c r="A61" s="84" t="s">
        <v>59</v>
      </c>
      <c r="B61" s="90">
        <v>0</v>
      </c>
      <c r="C61" s="91">
        <v>0</v>
      </c>
      <c r="D61" s="92">
        <v>0</v>
      </c>
      <c r="E61" s="198" t="s">
        <v>242</v>
      </c>
      <c r="F61" s="199" t="s">
        <v>242</v>
      </c>
      <c r="G61" s="200" t="s">
        <v>242</v>
      </c>
      <c r="H61" s="198" t="s">
        <v>242</v>
      </c>
      <c r="I61" s="199" t="s">
        <v>242</v>
      </c>
      <c r="J61" s="200" t="s">
        <v>242</v>
      </c>
      <c r="K61" s="90">
        <v>0</v>
      </c>
      <c r="L61" s="351"/>
      <c r="M61" s="92">
        <v>0</v>
      </c>
      <c r="N61" s="198" t="s">
        <v>242</v>
      </c>
      <c r="O61" s="199" t="s">
        <v>242</v>
      </c>
      <c r="P61" s="200" t="s">
        <v>242</v>
      </c>
      <c r="Q61" s="198" t="s">
        <v>242</v>
      </c>
      <c r="R61" s="199" t="s">
        <v>242</v>
      </c>
      <c r="S61" s="200" t="s">
        <v>242</v>
      </c>
      <c r="T61" s="90">
        <v>0</v>
      </c>
      <c r="U61" s="91">
        <v>0</v>
      </c>
      <c r="V61" s="92">
        <v>0</v>
      </c>
      <c r="W61" s="198" t="s">
        <v>242</v>
      </c>
      <c r="X61" s="199" t="s">
        <v>242</v>
      </c>
      <c r="Y61" s="200" t="s">
        <v>242</v>
      </c>
      <c r="Z61" s="198" t="s">
        <v>242</v>
      </c>
      <c r="AA61" s="199" t="s">
        <v>242</v>
      </c>
      <c r="AB61" s="200" t="s">
        <v>242</v>
      </c>
      <c r="AC61" s="90">
        <v>0</v>
      </c>
      <c r="AD61" s="91">
        <v>0</v>
      </c>
      <c r="AE61" s="92">
        <v>0</v>
      </c>
      <c r="AF61" s="198" t="s">
        <v>242</v>
      </c>
      <c r="AG61" s="199" t="s">
        <v>242</v>
      </c>
      <c r="AH61" s="200" t="s">
        <v>242</v>
      </c>
      <c r="AI61" s="198" t="s">
        <v>242</v>
      </c>
      <c r="AJ61" s="199" t="s">
        <v>242</v>
      </c>
      <c r="AK61" s="200" t="s">
        <v>242</v>
      </c>
      <c r="AL61" s="90">
        <v>0</v>
      </c>
      <c r="AM61" s="91">
        <v>0</v>
      </c>
      <c r="AN61" s="92">
        <v>0</v>
      </c>
      <c r="AO61" s="198" t="s">
        <v>242</v>
      </c>
      <c r="AP61" s="199" t="s">
        <v>242</v>
      </c>
      <c r="AQ61" s="200" t="s">
        <v>242</v>
      </c>
      <c r="AR61" s="198" t="s">
        <v>242</v>
      </c>
      <c r="AS61" s="199" t="s">
        <v>242</v>
      </c>
      <c r="AT61" s="200" t="s">
        <v>242</v>
      </c>
      <c r="AU61" s="90">
        <v>0</v>
      </c>
      <c r="AV61" s="91">
        <v>0</v>
      </c>
      <c r="AW61" s="92">
        <v>0</v>
      </c>
      <c r="AX61" s="198" t="s">
        <v>242</v>
      </c>
      <c r="AY61" s="199" t="s">
        <v>242</v>
      </c>
      <c r="AZ61" s="200" t="s">
        <v>242</v>
      </c>
      <c r="BA61" s="198" t="s">
        <v>242</v>
      </c>
      <c r="BB61" s="199" t="s">
        <v>242</v>
      </c>
      <c r="BC61" s="200" t="s">
        <v>242</v>
      </c>
      <c r="BD61" s="90">
        <v>0</v>
      </c>
      <c r="BE61" s="91">
        <v>0</v>
      </c>
      <c r="BF61" s="92">
        <v>0</v>
      </c>
      <c r="BG61" s="198" t="s">
        <v>242</v>
      </c>
      <c r="BH61" s="199" t="s">
        <v>242</v>
      </c>
      <c r="BI61" s="200" t="s">
        <v>242</v>
      </c>
      <c r="BJ61" s="198" t="s">
        <v>242</v>
      </c>
      <c r="BK61" s="199" t="s">
        <v>242</v>
      </c>
      <c r="BL61" s="200" t="s">
        <v>242</v>
      </c>
      <c r="BM61" s="90">
        <v>0</v>
      </c>
      <c r="BN61" s="91">
        <v>0</v>
      </c>
      <c r="BO61" s="92">
        <v>0</v>
      </c>
      <c r="BP61" s="198" t="s">
        <v>242</v>
      </c>
      <c r="BQ61" s="199" t="s">
        <v>242</v>
      </c>
      <c r="BR61" s="200" t="s">
        <v>242</v>
      </c>
      <c r="BS61" s="198" t="s">
        <v>242</v>
      </c>
      <c r="BT61" s="199" t="s">
        <v>242</v>
      </c>
      <c r="BU61" s="200" t="s">
        <v>242</v>
      </c>
      <c r="BV61" s="90">
        <v>0</v>
      </c>
      <c r="BW61" s="91">
        <v>0</v>
      </c>
      <c r="BX61" s="92">
        <v>0</v>
      </c>
      <c r="BY61" s="190" t="s">
        <v>242</v>
      </c>
      <c r="BZ61" s="191" t="s">
        <v>242</v>
      </c>
      <c r="CA61" s="183" t="s">
        <v>242</v>
      </c>
      <c r="CB61" s="190" t="s">
        <v>242</v>
      </c>
      <c r="CC61" s="191" t="s">
        <v>242</v>
      </c>
      <c r="CD61" s="183" t="s">
        <v>242</v>
      </c>
    </row>
    <row r="62" spans="1:227" s="13" customFormat="1" ht="15" thickBot="1" x14ac:dyDescent="0.4">
      <c r="A62" s="9"/>
      <c r="B62" s="10"/>
      <c r="C62" s="64"/>
      <c r="D62" s="11"/>
      <c r="E62" s="184"/>
      <c r="F62" s="184"/>
      <c r="G62" s="184"/>
      <c r="H62" s="184"/>
      <c r="I62" s="184"/>
      <c r="J62" s="184"/>
      <c r="K62" s="10"/>
      <c r="L62" s="64"/>
      <c r="M62" s="11"/>
      <c r="N62" s="184"/>
      <c r="O62" s="184"/>
      <c r="P62" s="184"/>
      <c r="Q62" s="184"/>
      <c r="R62" s="184"/>
      <c r="S62" s="184"/>
      <c r="T62" s="10"/>
      <c r="U62" s="64"/>
      <c r="V62" s="11"/>
      <c r="W62" s="184"/>
      <c r="X62" s="184"/>
      <c r="Y62" s="184"/>
      <c r="Z62" s="184"/>
      <c r="AA62" s="184"/>
      <c r="AB62" s="184"/>
      <c r="AC62" s="10"/>
      <c r="AD62" s="64"/>
      <c r="AE62" s="11"/>
      <c r="AF62" s="184"/>
      <c r="AG62" s="184"/>
      <c r="AH62" s="184"/>
      <c r="AI62" s="184"/>
      <c r="AJ62" s="184"/>
      <c r="AK62" s="184"/>
      <c r="AL62" s="10"/>
      <c r="AM62" s="64"/>
      <c r="AN62" s="11"/>
      <c r="AO62" s="184"/>
      <c r="AP62" s="184"/>
      <c r="AQ62" s="184"/>
      <c r="AR62" s="184"/>
      <c r="AS62" s="184"/>
      <c r="AT62" s="184"/>
      <c r="AU62" s="10"/>
      <c r="AV62" s="64"/>
      <c r="AW62" s="11"/>
      <c r="AX62" s="184"/>
      <c r="AY62" s="184"/>
      <c r="AZ62" s="184"/>
      <c r="BA62" s="184"/>
      <c r="BB62" s="184"/>
      <c r="BC62" s="184"/>
      <c r="BD62" s="10"/>
      <c r="BE62" s="64"/>
      <c r="BF62" s="11"/>
      <c r="BG62" s="184"/>
      <c r="BH62" s="184"/>
      <c r="BI62" s="184"/>
      <c r="BJ62" s="184"/>
      <c r="BK62" s="184"/>
      <c r="BL62" s="184"/>
      <c r="BM62" s="10"/>
      <c r="BN62" s="64"/>
      <c r="BO62" s="11"/>
      <c r="BP62" s="184"/>
      <c r="BQ62" s="184"/>
      <c r="BR62" s="184"/>
      <c r="BS62" s="184"/>
      <c r="BT62" s="184"/>
      <c r="BU62" s="184"/>
      <c r="BV62" s="10"/>
      <c r="BW62" s="64"/>
      <c r="BX62" s="11"/>
      <c r="BY62" s="184"/>
      <c r="BZ62" s="184"/>
      <c r="CA62" s="184"/>
      <c r="CB62" s="184"/>
      <c r="CC62" s="184"/>
      <c r="CD62" s="184"/>
      <c r="CE62" s="85"/>
    </row>
    <row r="63" spans="1:227" s="13" customFormat="1" ht="17" thickBot="1" x14ac:dyDescent="0.4">
      <c r="A63" s="161" t="s">
        <v>228</v>
      </c>
      <c r="B63" s="162"/>
      <c r="C63" s="162"/>
      <c r="D63" s="162"/>
      <c r="E63" s="189"/>
      <c r="F63" s="189"/>
      <c r="G63" s="189"/>
      <c r="H63" s="189"/>
      <c r="I63" s="189"/>
      <c r="J63" s="189"/>
      <c r="K63" s="162"/>
      <c r="L63" s="162"/>
      <c r="M63" s="162"/>
      <c r="N63" s="189"/>
      <c r="O63" s="189"/>
      <c r="P63" s="189"/>
      <c r="Q63" s="189"/>
      <c r="R63" s="189"/>
      <c r="S63" s="189"/>
      <c r="T63" s="162"/>
      <c r="U63" s="162"/>
      <c r="V63" s="162"/>
      <c r="W63" s="189"/>
      <c r="X63" s="189"/>
      <c r="Y63" s="189"/>
      <c r="Z63" s="189"/>
      <c r="AA63" s="189"/>
      <c r="AB63" s="189"/>
      <c r="AC63" s="162"/>
      <c r="AD63" s="162"/>
      <c r="AE63" s="162"/>
      <c r="AF63" s="189"/>
      <c r="AG63" s="189"/>
      <c r="AH63" s="189"/>
      <c r="AI63" s="189"/>
      <c r="AJ63" s="189"/>
      <c r="AK63" s="189"/>
      <c r="AL63" s="114"/>
      <c r="AM63" s="114"/>
      <c r="AN63" s="114"/>
      <c r="AO63" s="189"/>
      <c r="AP63" s="189"/>
      <c r="AQ63" s="189"/>
      <c r="AR63" s="189"/>
      <c r="AS63" s="189"/>
      <c r="AT63" s="189"/>
      <c r="AU63" s="114"/>
      <c r="AV63" s="114"/>
      <c r="AW63" s="114"/>
      <c r="AX63" s="189"/>
      <c r="AY63" s="189"/>
      <c r="AZ63" s="189"/>
      <c r="BA63" s="189"/>
      <c r="BB63" s="189"/>
      <c r="BC63" s="189"/>
      <c r="BD63" s="114"/>
      <c r="BE63" s="114"/>
      <c r="BF63" s="114"/>
      <c r="BG63" s="189"/>
      <c r="BH63" s="189"/>
      <c r="BI63" s="189"/>
      <c r="BJ63" s="189"/>
      <c r="BK63" s="189"/>
      <c r="BL63" s="189"/>
      <c r="BM63" s="114"/>
      <c r="BN63" s="114"/>
      <c r="BO63" s="114"/>
      <c r="BP63" s="189"/>
      <c r="BQ63" s="189"/>
      <c r="BR63" s="189"/>
      <c r="BS63" s="189"/>
      <c r="BT63" s="189"/>
      <c r="BU63" s="189"/>
      <c r="BV63" s="114"/>
      <c r="BW63" s="114"/>
      <c r="BX63" s="114"/>
      <c r="BY63" s="189"/>
      <c r="BZ63" s="189"/>
      <c r="CA63" s="189"/>
      <c r="CB63" s="189"/>
      <c r="CC63" s="189"/>
      <c r="CD63" s="189"/>
      <c r="CE63" s="85"/>
    </row>
    <row r="64" spans="1:227" s="1" customFormat="1" x14ac:dyDescent="0.35">
      <c r="A64" s="6" t="s">
        <v>27</v>
      </c>
      <c r="B64" s="398" t="s">
        <v>28</v>
      </c>
      <c r="C64" s="399"/>
      <c r="D64" s="399"/>
      <c r="E64" s="239"/>
      <c r="F64" s="240"/>
      <c r="G64" s="240"/>
      <c r="H64" s="239"/>
      <c r="I64" s="240"/>
      <c r="J64" s="240"/>
      <c r="K64" s="398" t="s">
        <v>29</v>
      </c>
      <c r="L64" s="399"/>
      <c r="M64" s="399"/>
      <c r="N64" s="239"/>
      <c r="O64" s="240"/>
      <c r="P64" s="240"/>
      <c r="Q64" s="239"/>
      <c r="R64" s="240"/>
      <c r="S64" s="240"/>
      <c r="T64" s="398" t="s">
        <v>30</v>
      </c>
      <c r="U64" s="399"/>
      <c r="V64" s="399"/>
      <c r="W64" s="239"/>
      <c r="X64" s="240"/>
      <c r="Y64" s="240"/>
      <c r="Z64" s="239"/>
      <c r="AA64" s="240"/>
      <c r="AB64" s="240"/>
      <c r="AC64" s="398" t="s">
        <v>31</v>
      </c>
      <c r="AD64" s="399"/>
      <c r="AE64" s="399"/>
      <c r="AF64" s="239"/>
      <c r="AG64" s="240"/>
      <c r="AH64" s="240"/>
      <c r="AI64" s="239"/>
      <c r="AJ64" s="240"/>
      <c r="AK64" s="240"/>
      <c r="AL64" s="398" t="s">
        <v>32</v>
      </c>
      <c r="AM64" s="399"/>
      <c r="AN64" s="399"/>
      <c r="AO64" s="239"/>
      <c r="AP64" s="240"/>
      <c r="AQ64" s="240"/>
      <c r="AR64" s="239"/>
      <c r="AS64" s="240"/>
      <c r="AT64" s="240"/>
      <c r="AU64" s="398" t="s">
        <v>33</v>
      </c>
      <c r="AV64" s="399"/>
      <c r="AW64" s="399"/>
      <c r="AX64" s="239"/>
      <c r="AY64" s="240"/>
      <c r="AZ64" s="240"/>
      <c r="BA64" s="239"/>
      <c r="BB64" s="240"/>
      <c r="BC64" s="240"/>
      <c r="BD64" s="398" t="s">
        <v>34</v>
      </c>
      <c r="BE64" s="399"/>
      <c r="BF64" s="399"/>
      <c r="BG64" s="239"/>
      <c r="BH64" s="240"/>
      <c r="BI64" s="240"/>
      <c r="BJ64" s="239"/>
      <c r="BK64" s="240"/>
      <c r="BL64" s="240"/>
      <c r="BM64" s="398" t="s">
        <v>35</v>
      </c>
      <c r="BN64" s="399"/>
      <c r="BO64" s="399"/>
      <c r="BP64" s="239"/>
      <c r="BQ64" s="240"/>
      <c r="BR64" s="240"/>
      <c r="BS64" s="239"/>
      <c r="BT64" s="240"/>
      <c r="BU64" s="240"/>
      <c r="BV64" s="398" t="s">
        <v>36</v>
      </c>
      <c r="BW64" s="399"/>
      <c r="BX64" s="399"/>
      <c r="BY64" s="239"/>
      <c r="BZ64" s="240"/>
      <c r="CA64" s="240"/>
      <c r="CB64" s="239"/>
      <c r="CC64" s="240"/>
      <c r="CD64" s="240"/>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row>
    <row r="65" spans="1:230" s="2" customFormat="1" x14ac:dyDescent="0.35">
      <c r="A65" s="7"/>
      <c r="B65" s="400" t="s">
        <v>37</v>
      </c>
      <c r="C65" s="401"/>
      <c r="D65" s="402"/>
      <c r="E65" s="400" t="s">
        <v>11</v>
      </c>
      <c r="F65" s="401"/>
      <c r="G65" s="402"/>
      <c r="H65" s="403" t="s">
        <v>243</v>
      </c>
      <c r="I65" s="404"/>
      <c r="J65" s="405"/>
      <c r="K65" s="400" t="s">
        <v>37</v>
      </c>
      <c r="L65" s="401"/>
      <c r="M65" s="402"/>
      <c r="N65" s="400" t="s">
        <v>11</v>
      </c>
      <c r="O65" s="401"/>
      <c r="P65" s="402"/>
      <c r="Q65" s="403" t="s">
        <v>243</v>
      </c>
      <c r="R65" s="404"/>
      <c r="S65" s="405"/>
      <c r="T65" s="400" t="s">
        <v>37</v>
      </c>
      <c r="U65" s="401"/>
      <c r="V65" s="402"/>
      <c r="W65" s="400" t="s">
        <v>11</v>
      </c>
      <c r="X65" s="401"/>
      <c r="Y65" s="402"/>
      <c r="Z65" s="403" t="s">
        <v>243</v>
      </c>
      <c r="AA65" s="404"/>
      <c r="AB65" s="405"/>
      <c r="AC65" s="400" t="s">
        <v>37</v>
      </c>
      <c r="AD65" s="401"/>
      <c r="AE65" s="402"/>
      <c r="AF65" s="400" t="s">
        <v>11</v>
      </c>
      <c r="AG65" s="401"/>
      <c r="AH65" s="402"/>
      <c r="AI65" s="403" t="s">
        <v>243</v>
      </c>
      <c r="AJ65" s="404"/>
      <c r="AK65" s="405"/>
      <c r="AL65" s="400" t="s">
        <v>37</v>
      </c>
      <c r="AM65" s="401"/>
      <c r="AN65" s="402"/>
      <c r="AO65" s="400" t="s">
        <v>11</v>
      </c>
      <c r="AP65" s="401"/>
      <c r="AQ65" s="402"/>
      <c r="AR65" s="403" t="s">
        <v>243</v>
      </c>
      <c r="AS65" s="404"/>
      <c r="AT65" s="405"/>
      <c r="AU65" s="400" t="s">
        <v>37</v>
      </c>
      <c r="AV65" s="401"/>
      <c r="AW65" s="402"/>
      <c r="AX65" s="400" t="s">
        <v>11</v>
      </c>
      <c r="AY65" s="401"/>
      <c r="AZ65" s="402"/>
      <c r="BA65" s="403" t="s">
        <v>243</v>
      </c>
      <c r="BB65" s="404"/>
      <c r="BC65" s="405"/>
      <c r="BD65" s="400" t="s">
        <v>37</v>
      </c>
      <c r="BE65" s="401"/>
      <c r="BF65" s="402"/>
      <c r="BG65" s="400" t="s">
        <v>11</v>
      </c>
      <c r="BH65" s="401"/>
      <c r="BI65" s="402"/>
      <c r="BJ65" s="403" t="s">
        <v>243</v>
      </c>
      <c r="BK65" s="404"/>
      <c r="BL65" s="405"/>
      <c r="BM65" s="400" t="s">
        <v>37</v>
      </c>
      <c r="BN65" s="401"/>
      <c r="BO65" s="402"/>
      <c r="BP65" s="400" t="s">
        <v>11</v>
      </c>
      <c r="BQ65" s="401"/>
      <c r="BR65" s="402"/>
      <c r="BS65" s="403" t="s">
        <v>243</v>
      </c>
      <c r="BT65" s="404"/>
      <c r="BU65" s="405"/>
      <c r="BV65" s="400" t="s">
        <v>37</v>
      </c>
      <c r="BW65" s="401"/>
      <c r="BX65" s="402"/>
      <c r="BY65" s="400" t="s">
        <v>11</v>
      </c>
      <c r="BZ65" s="401"/>
      <c r="CA65" s="402"/>
      <c r="CB65" s="403" t="s">
        <v>243</v>
      </c>
      <c r="CC65" s="404"/>
      <c r="CD65" s="40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5"/>
      <c r="GM65" s="15"/>
      <c r="GN65" s="15"/>
      <c r="GO65" s="15"/>
      <c r="GP65" s="15"/>
      <c r="GQ65" s="15"/>
      <c r="GR65" s="15"/>
      <c r="GS65" s="15"/>
      <c r="GT65" s="15"/>
      <c r="GU65" s="15"/>
      <c r="GV65" s="15"/>
      <c r="GW65" s="15"/>
      <c r="GX65" s="15"/>
      <c r="GY65" s="15"/>
      <c r="GZ65" s="15"/>
      <c r="HA65" s="15"/>
      <c r="HB65" s="15"/>
      <c r="HC65" s="15"/>
      <c r="HD65" s="15"/>
      <c r="HE65" s="15"/>
      <c r="HF65" s="15"/>
      <c r="HG65" s="15"/>
      <c r="HH65" s="15"/>
      <c r="HI65" s="15"/>
      <c r="HJ65" s="15"/>
      <c r="HK65" s="15"/>
      <c r="HL65" s="15"/>
      <c r="HM65" s="15"/>
      <c r="HN65" s="15"/>
      <c r="HO65" s="15"/>
      <c r="HP65" s="15"/>
      <c r="HQ65" s="15"/>
      <c r="HR65" s="15"/>
      <c r="HS65" s="15"/>
      <c r="HT65" s="15"/>
      <c r="HU65" s="15"/>
      <c r="HV65" s="15"/>
    </row>
    <row r="66" spans="1:230" s="2" customFormat="1" ht="16.5" x14ac:dyDescent="0.35">
      <c r="A66" s="18" t="s">
        <v>38</v>
      </c>
      <c r="B66" s="12" t="s">
        <v>39</v>
      </c>
      <c r="C66" s="16" t="s">
        <v>17</v>
      </c>
      <c r="D66" s="16" t="s">
        <v>41</v>
      </c>
      <c r="E66" s="12" t="s">
        <v>39</v>
      </c>
      <c r="F66" s="16" t="s">
        <v>17</v>
      </c>
      <c r="G66" s="16" t="s">
        <v>41</v>
      </c>
      <c r="H66" s="12" t="s">
        <v>39</v>
      </c>
      <c r="I66" s="16" t="s">
        <v>17</v>
      </c>
      <c r="J66" s="16" t="s">
        <v>41</v>
      </c>
      <c r="K66" s="12" t="s">
        <v>39</v>
      </c>
      <c r="L66" s="16" t="s">
        <v>17</v>
      </c>
      <c r="M66" s="16" t="s">
        <v>41</v>
      </c>
      <c r="N66" s="12" t="s">
        <v>39</v>
      </c>
      <c r="O66" s="16" t="s">
        <v>17</v>
      </c>
      <c r="P66" s="16" t="s">
        <v>41</v>
      </c>
      <c r="Q66" s="12" t="s">
        <v>39</v>
      </c>
      <c r="R66" s="16" t="s">
        <v>17</v>
      </c>
      <c r="S66" s="16" t="s">
        <v>41</v>
      </c>
      <c r="T66" s="12" t="s">
        <v>39</v>
      </c>
      <c r="U66" s="16" t="s">
        <v>17</v>
      </c>
      <c r="V66" s="16" t="s">
        <v>41</v>
      </c>
      <c r="W66" s="12" t="s">
        <v>39</v>
      </c>
      <c r="X66" s="16" t="s">
        <v>17</v>
      </c>
      <c r="Y66" s="16" t="s">
        <v>41</v>
      </c>
      <c r="Z66" s="12" t="s">
        <v>39</v>
      </c>
      <c r="AA66" s="16" t="s">
        <v>17</v>
      </c>
      <c r="AB66" s="16" t="s">
        <v>41</v>
      </c>
      <c r="AC66" s="12" t="s">
        <v>39</v>
      </c>
      <c r="AD66" s="16" t="s">
        <v>17</v>
      </c>
      <c r="AE66" s="16" t="s">
        <v>41</v>
      </c>
      <c r="AF66" s="12" t="s">
        <v>39</v>
      </c>
      <c r="AG66" s="16" t="s">
        <v>17</v>
      </c>
      <c r="AH66" s="16" t="s">
        <v>41</v>
      </c>
      <c r="AI66" s="12" t="s">
        <v>39</v>
      </c>
      <c r="AJ66" s="16" t="s">
        <v>17</v>
      </c>
      <c r="AK66" s="16" t="s">
        <v>41</v>
      </c>
      <c r="AL66" s="12" t="s">
        <v>39</v>
      </c>
      <c r="AM66" s="16" t="s">
        <v>17</v>
      </c>
      <c r="AN66" s="16" t="s">
        <v>41</v>
      </c>
      <c r="AO66" s="12" t="s">
        <v>39</v>
      </c>
      <c r="AP66" s="16" t="s">
        <v>17</v>
      </c>
      <c r="AQ66" s="16" t="s">
        <v>41</v>
      </c>
      <c r="AR66" s="12" t="s">
        <v>39</v>
      </c>
      <c r="AS66" s="16" t="s">
        <v>17</v>
      </c>
      <c r="AT66" s="16" t="s">
        <v>41</v>
      </c>
      <c r="AU66" s="12" t="s">
        <v>39</v>
      </c>
      <c r="AV66" s="16" t="s">
        <v>17</v>
      </c>
      <c r="AW66" s="16" t="s">
        <v>41</v>
      </c>
      <c r="AX66" s="12" t="s">
        <v>39</v>
      </c>
      <c r="AY66" s="16" t="s">
        <v>17</v>
      </c>
      <c r="AZ66" s="16" t="s">
        <v>41</v>
      </c>
      <c r="BA66" s="12" t="s">
        <v>39</v>
      </c>
      <c r="BB66" s="16" t="s">
        <v>17</v>
      </c>
      <c r="BC66" s="16" t="s">
        <v>41</v>
      </c>
      <c r="BD66" s="12" t="s">
        <v>39</v>
      </c>
      <c r="BE66" s="16" t="s">
        <v>17</v>
      </c>
      <c r="BF66" s="16" t="s">
        <v>41</v>
      </c>
      <c r="BG66" s="12" t="s">
        <v>39</v>
      </c>
      <c r="BH66" s="16" t="s">
        <v>17</v>
      </c>
      <c r="BI66" s="16" t="s">
        <v>41</v>
      </c>
      <c r="BJ66" s="12" t="s">
        <v>39</v>
      </c>
      <c r="BK66" s="16" t="s">
        <v>17</v>
      </c>
      <c r="BL66" s="16" t="s">
        <v>41</v>
      </c>
      <c r="BM66" s="12" t="s">
        <v>39</v>
      </c>
      <c r="BN66" s="16" t="s">
        <v>17</v>
      </c>
      <c r="BO66" s="16" t="s">
        <v>41</v>
      </c>
      <c r="BP66" s="12" t="s">
        <v>39</v>
      </c>
      <c r="BQ66" s="16" t="s">
        <v>17</v>
      </c>
      <c r="BR66" s="16" t="s">
        <v>41</v>
      </c>
      <c r="BS66" s="12" t="s">
        <v>39</v>
      </c>
      <c r="BT66" s="16" t="s">
        <v>17</v>
      </c>
      <c r="BU66" s="16" t="s">
        <v>41</v>
      </c>
      <c r="BV66" s="94" t="s">
        <v>39</v>
      </c>
      <c r="BW66" s="16" t="s">
        <v>17</v>
      </c>
      <c r="BX66" s="95" t="s">
        <v>41</v>
      </c>
      <c r="BY66" s="12" t="s">
        <v>39</v>
      </c>
      <c r="BZ66" s="16" t="s">
        <v>17</v>
      </c>
      <c r="CA66" s="16" t="s">
        <v>41</v>
      </c>
      <c r="CB66" s="12" t="s">
        <v>39</v>
      </c>
      <c r="CC66" s="16" t="s">
        <v>17</v>
      </c>
      <c r="CD66" s="16" t="s">
        <v>41</v>
      </c>
      <c r="CE66" s="8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5"/>
      <c r="GM66" s="15"/>
      <c r="GN66" s="15"/>
      <c r="GO66" s="15"/>
      <c r="GP66" s="15"/>
      <c r="GQ66" s="15"/>
      <c r="GR66" s="15"/>
      <c r="GS66" s="15"/>
      <c r="GT66" s="15"/>
      <c r="GU66" s="15"/>
      <c r="GV66" s="15"/>
      <c r="GW66" s="15"/>
      <c r="GX66" s="15"/>
      <c r="GY66" s="15"/>
      <c r="GZ66" s="15"/>
      <c r="HA66" s="15"/>
      <c r="HB66" s="15"/>
      <c r="HC66" s="15"/>
      <c r="HD66" s="15"/>
      <c r="HE66" s="15"/>
      <c r="HF66" s="15"/>
      <c r="HG66" s="15"/>
      <c r="HH66" s="15"/>
      <c r="HI66" s="15"/>
      <c r="HJ66" s="15"/>
      <c r="HK66" s="15"/>
      <c r="HL66" s="15"/>
      <c r="HM66" s="15"/>
      <c r="HN66" s="15"/>
      <c r="HO66" s="15"/>
      <c r="HP66" s="15"/>
      <c r="HQ66" s="15"/>
      <c r="HR66" s="15"/>
      <c r="HS66" s="15"/>
    </row>
    <row r="67" spans="1:230" x14ac:dyDescent="0.35">
      <c r="A67" s="65" t="s">
        <v>42</v>
      </c>
      <c r="B67" s="66"/>
      <c r="C67" s="66"/>
      <c r="D67" s="66"/>
      <c r="E67" s="180"/>
      <c r="F67" s="180"/>
      <c r="G67" s="180"/>
      <c r="H67" s="180"/>
      <c r="I67" s="180"/>
      <c r="J67" s="180"/>
      <c r="K67" s="66"/>
      <c r="L67" s="66"/>
      <c r="M67" s="66"/>
      <c r="N67" s="180"/>
      <c r="O67" s="180"/>
      <c r="P67" s="180"/>
      <c r="Q67" s="180"/>
      <c r="R67" s="180"/>
      <c r="S67" s="180"/>
      <c r="T67" s="66"/>
      <c r="U67" s="66"/>
      <c r="V67" s="66"/>
      <c r="W67" s="180"/>
      <c r="X67" s="180"/>
      <c r="Y67" s="180"/>
      <c r="Z67" s="180"/>
      <c r="AA67" s="180"/>
      <c r="AB67" s="180"/>
      <c r="AC67" s="66"/>
      <c r="AD67" s="66"/>
      <c r="AE67" s="66"/>
      <c r="AF67" s="180"/>
      <c r="AG67" s="180"/>
      <c r="AH67" s="180"/>
      <c r="AI67" s="180"/>
      <c r="AJ67" s="180"/>
      <c r="AK67" s="180"/>
      <c r="AL67" s="66"/>
      <c r="AM67" s="66"/>
      <c r="AN67" s="66"/>
      <c r="AO67" s="180"/>
      <c r="AP67" s="180"/>
      <c r="AQ67" s="180"/>
      <c r="AR67" s="180"/>
      <c r="AS67" s="180"/>
      <c r="AT67" s="180"/>
      <c r="AU67" s="66"/>
      <c r="AV67" s="66"/>
      <c r="AW67" s="66"/>
      <c r="AX67" s="180"/>
      <c r="AY67" s="180"/>
      <c r="AZ67" s="180"/>
      <c r="BA67" s="180"/>
      <c r="BB67" s="180"/>
      <c r="BC67" s="180"/>
      <c r="BD67" s="66"/>
      <c r="BE67" s="66"/>
      <c r="BF67" s="66"/>
      <c r="BG67" s="180"/>
      <c r="BH67" s="180"/>
      <c r="BI67" s="180"/>
      <c r="BJ67" s="180"/>
      <c r="BK67" s="180"/>
      <c r="BL67" s="180"/>
      <c r="BM67" s="66"/>
      <c r="BN67" s="66"/>
      <c r="BO67" s="66"/>
      <c r="BP67" s="180"/>
      <c r="BQ67" s="180"/>
      <c r="BR67" s="180"/>
      <c r="BS67" s="180"/>
      <c r="BT67" s="180"/>
      <c r="BU67" s="180"/>
      <c r="BV67" s="66"/>
      <c r="BW67" s="66"/>
      <c r="BX67" s="66"/>
      <c r="BY67" s="180"/>
      <c r="BZ67" s="180"/>
      <c r="CA67" s="180"/>
      <c r="CB67" s="180"/>
      <c r="CC67" s="180"/>
      <c r="CD67" s="180"/>
      <c r="CE67" s="85"/>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c r="HO67" s="13"/>
      <c r="HP67" s="13"/>
      <c r="HQ67" s="13"/>
      <c r="HR67" s="13"/>
      <c r="HS67" s="13"/>
    </row>
    <row r="68" spans="1:230" s="13" customFormat="1" x14ac:dyDescent="0.35">
      <c r="A68" s="83" t="s">
        <v>43</v>
      </c>
      <c r="B68" s="311"/>
      <c r="C68" s="312"/>
      <c r="D68" s="313"/>
      <c r="E68" s="181" t="s">
        <v>242</v>
      </c>
      <c r="F68" s="182" t="s">
        <v>242</v>
      </c>
      <c r="G68" s="183" t="s">
        <v>242</v>
      </c>
      <c r="H68" s="181" t="s">
        <v>242</v>
      </c>
      <c r="I68" s="182" t="s">
        <v>242</v>
      </c>
      <c r="J68" s="183" t="s">
        <v>242</v>
      </c>
      <c r="K68" s="67">
        <v>9181</v>
      </c>
      <c r="L68" s="68">
        <v>6683</v>
      </c>
      <c r="M68" s="69">
        <v>7445</v>
      </c>
      <c r="N68" s="181" t="s">
        <v>242</v>
      </c>
      <c r="O68" s="182" t="s">
        <v>242</v>
      </c>
      <c r="P68" s="183" t="s">
        <v>242</v>
      </c>
      <c r="Q68" s="181" t="s">
        <v>242</v>
      </c>
      <c r="R68" s="182" t="s">
        <v>242</v>
      </c>
      <c r="S68" s="183" t="s">
        <v>242</v>
      </c>
      <c r="T68" s="67">
        <v>9893</v>
      </c>
      <c r="U68" s="68">
        <v>7393</v>
      </c>
      <c r="V68" s="69">
        <v>9001</v>
      </c>
      <c r="W68" s="181" t="s">
        <v>242</v>
      </c>
      <c r="X68" s="182" t="s">
        <v>242</v>
      </c>
      <c r="Y68" s="183" t="s">
        <v>242</v>
      </c>
      <c r="Z68" s="181" t="s">
        <v>242</v>
      </c>
      <c r="AA68" s="182" t="s">
        <v>242</v>
      </c>
      <c r="AB68" s="183" t="s">
        <v>242</v>
      </c>
      <c r="AC68" s="67">
        <v>10840</v>
      </c>
      <c r="AD68" s="68">
        <v>8828</v>
      </c>
      <c r="AE68" s="69">
        <v>10320</v>
      </c>
      <c r="AF68" s="181" t="s">
        <v>242</v>
      </c>
      <c r="AG68" s="182" t="s">
        <v>242</v>
      </c>
      <c r="AH68" s="183" t="s">
        <v>242</v>
      </c>
      <c r="AI68" s="181" t="s">
        <v>242</v>
      </c>
      <c r="AJ68" s="182" t="s">
        <v>242</v>
      </c>
      <c r="AK68" s="183" t="s">
        <v>242</v>
      </c>
      <c r="AL68" s="67">
        <v>11412</v>
      </c>
      <c r="AM68" s="68">
        <v>9129</v>
      </c>
      <c r="AN68" s="69">
        <v>10719</v>
      </c>
      <c r="AO68" s="181" t="s">
        <v>242</v>
      </c>
      <c r="AP68" s="182" t="s">
        <v>242</v>
      </c>
      <c r="AQ68" s="183" t="s">
        <v>242</v>
      </c>
      <c r="AR68" s="181" t="s">
        <v>242</v>
      </c>
      <c r="AS68" s="182" t="s">
        <v>242</v>
      </c>
      <c r="AT68" s="183" t="s">
        <v>242</v>
      </c>
      <c r="AU68" s="67">
        <v>11894</v>
      </c>
      <c r="AV68" s="68">
        <v>11539</v>
      </c>
      <c r="AW68" s="313"/>
      <c r="AX68" s="181" t="s">
        <v>242</v>
      </c>
      <c r="AY68" s="182" t="s">
        <v>242</v>
      </c>
      <c r="AZ68" s="183" t="s">
        <v>242</v>
      </c>
      <c r="BA68" s="181" t="s">
        <v>242</v>
      </c>
      <c r="BB68" s="182" t="s">
        <v>242</v>
      </c>
      <c r="BC68" s="183" t="s">
        <v>242</v>
      </c>
      <c r="BD68" s="67">
        <v>11078</v>
      </c>
      <c r="BE68" s="68">
        <v>9971</v>
      </c>
      <c r="BF68" s="313"/>
      <c r="BG68" s="181" t="s">
        <v>242</v>
      </c>
      <c r="BH68" s="182" t="s">
        <v>242</v>
      </c>
      <c r="BI68" s="183" t="s">
        <v>242</v>
      </c>
      <c r="BJ68" s="181" t="s">
        <v>242</v>
      </c>
      <c r="BK68" s="182" t="s">
        <v>242</v>
      </c>
      <c r="BL68" s="183" t="s">
        <v>242</v>
      </c>
      <c r="BM68" s="67">
        <v>16437</v>
      </c>
      <c r="BN68" s="68">
        <v>11962</v>
      </c>
      <c r="BO68" s="313"/>
      <c r="BP68" s="181" t="s">
        <v>242</v>
      </c>
      <c r="BQ68" s="182" t="s">
        <v>242</v>
      </c>
      <c r="BR68" s="183" t="s">
        <v>242</v>
      </c>
      <c r="BS68" s="181" t="s">
        <v>242</v>
      </c>
      <c r="BT68" s="182" t="s">
        <v>242</v>
      </c>
      <c r="BU68" s="183" t="s">
        <v>242</v>
      </c>
      <c r="BV68" s="67">
        <v>9832</v>
      </c>
      <c r="BW68" s="68">
        <v>8489</v>
      </c>
      <c r="BX68" s="313"/>
      <c r="BY68" s="181" t="s">
        <v>242</v>
      </c>
      <c r="BZ68" s="182" t="s">
        <v>242</v>
      </c>
      <c r="CA68" s="183" t="s">
        <v>242</v>
      </c>
      <c r="CB68" s="181" t="s">
        <v>242</v>
      </c>
      <c r="CC68" s="182" t="s">
        <v>242</v>
      </c>
      <c r="CD68" s="183" t="s">
        <v>242</v>
      </c>
      <c r="CE68" s="85"/>
    </row>
    <row r="69" spans="1:230" s="13" customFormat="1" x14ac:dyDescent="0.35">
      <c r="A69" s="83" t="s">
        <v>44</v>
      </c>
      <c r="B69" s="311"/>
      <c r="C69" s="312"/>
      <c r="D69" s="69">
        <v>0</v>
      </c>
      <c r="E69" s="181" t="s">
        <v>242</v>
      </c>
      <c r="F69" s="182" t="s">
        <v>242</v>
      </c>
      <c r="G69" s="183" t="s">
        <v>242</v>
      </c>
      <c r="H69" s="181" t="s">
        <v>242</v>
      </c>
      <c r="I69" s="182" t="s">
        <v>242</v>
      </c>
      <c r="J69" s="183" t="s">
        <v>242</v>
      </c>
      <c r="K69" s="67">
        <v>8632</v>
      </c>
      <c r="L69" s="68">
        <v>5680</v>
      </c>
      <c r="M69" s="313"/>
      <c r="N69" s="181" t="s">
        <v>242</v>
      </c>
      <c r="O69" s="182" t="s">
        <v>242</v>
      </c>
      <c r="P69" s="183" t="s">
        <v>242</v>
      </c>
      <c r="Q69" s="181" t="s">
        <v>242</v>
      </c>
      <c r="R69" s="182" t="s">
        <v>242</v>
      </c>
      <c r="S69" s="183" t="s">
        <v>242</v>
      </c>
      <c r="T69" s="67">
        <v>9213</v>
      </c>
      <c r="U69" s="68">
        <v>6259</v>
      </c>
      <c r="V69" s="313"/>
      <c r="W69" s="181" t="s">
        <v>242</v>
      </c>
      <c r="X69" s="182" t="s">
        <v>242</v>
      </c>
      <c r="Y69" s="183" t="s">
        <v>242</v>
      </c>
      <c r="Z69" s="181" t="s">
        <v>242</v>
      </c>
      <c r="AA69" s="182" t="s">
        <v>242</v>
      </c>
      <c r="AB69" s="183" t="s">
        <v>242</v>
      </c>
      <c r="AC69" s="67">
        <v>10145</v>
      </c>
      <c r="AD69" s="68">
        <v>6786</v>
      </c>
      <c r="AE69" s="69">
        <v>6933</v>
      </c>
      <c r="AF69" s="181" t="s">
        <v>242</v>
      </c>
      <c r="AG69" s="182" t="s">
        <v>242</v>
      </c>
      <c r="AH69" s="183" t="s">
        <v>242</v>
      </c>
      <c r="AI69" s="181" t="s">
        <v>242</v>
      </c>
      <c r="AJ69" s="182" t="s">
        <v>242</v>
      </c>
      <c r="AK69" s="183" t="s">
        <v>242</v>
      </c>
      <c r="AL69" s="67">
        <v>11686</v>
      </c>
      <c r="AM69" s="68">
        <v>7902</v>
      </c>
      <c r="AN69" s="69">
        <v>7580</v>
      </c>
      <c r="AO69" s="181" t="s">
        <v>242</v>
      </c>
      <c r="AP69" s="182" t="s">
        <v>242</v>
      </c>
      <c r="AQ69" s="183" t="s">
        <v>242</v>
      </c>
      <c r="AR69" s="181" t="s">
        <v>242</v>
      </c>
      <c r="AS69" s="182" t="s">
        <v>242</v>
      </c>
      <c r="AT69" s="183" t="s">
        <v>242</v>
      </c>
      <c r="AU69" s="67">
        <v>11493</v>
      </c>
      <c r="AV69" s="68">
        <v>8918</v>
      </c>
      <c r="AW69" s="313"/>
      <c r="AX69" s="181" t="s">
        <v>242</v>
      </c>
      <c r="AY69" s="182" t="s">
        <v>242</v>
      </c>
      <c r="AZ69" s="183" t="s">
        <v>242</v>
      </c>
      <c r="BA69" s="181" t="s">
        <v>242</v>
      </c>
      <c r="BB69" s="182" t="s">
        <v>242</v>
      </c>
      <c r="BC69" s="183" t="s">
        <v>242</v>
      </c>
      <c r="BD69" s="67">
        <v>11216</v>
      </c>
      <c r="BE69" s="68">
        <v>7857</v>
      </c>
      <c r="BF69" s="69">
        <v>8702</v>
      </c>
      <c r="BG69" s="181" t="s">
        <v>242</v>
      </c>
      <c r="BH69" s="182" t="s">
        <v>242</v>
      </c>
      <c r="BI69" s="183" t="s">
        <v>242</v>
      </c>
      <c r="BJ69" s="181" t="s">
        <v>242</v>
      </c>
      <c r="BK69" s="182" t="s">
        <v>242</v>
      </c>
      <c r="BL69" s="183" t="s">
        <v>242</v>
      </c>
      <c r="BM69" s="67">
        <v>14478</v>
      </c>
      <c r="BN69" s="68">
        <v>9465</v>
      </c>
      <c r="BO69" s="313"/>
      <c r="BP69" s="181" t="s">
        <v>242</v>
      </c>
      <c r="BQ69" s="182" t="s">
        <v>242</v>
      </c>
      <c r="BR69" s="183" t="s">
        <v>242</v>
      </c>
      <c r="BS69" s="181" t="s">
        <v>242</v>
      </c>
      <c r="BT69" s="182" t="s">
        <v>242</v>
      </c>
      <c r="BU69" s="183" t="s">
        <v>242</v>
      </c>
      <c r="BV69" s="67">
        <v>10058</v>
      </c>
      <c r="BW69" s="68">
        <v>7573</v>
      </c>
      <c r="BX69" s="313"/>
      <c r="BY69" s="181" t="s">
        <v>242</v>
      </c>
      <c r="BZ69" s="182" t="s">
        <v>242</v>
      </c>
      <c r="CA69" s="183" t="s">
        <v>242</v>
      </c>
      <c r="CB69" s="181" t="s">
        <v>242</v>
      </c>
      <c r="CC69" s="182" t="s">
        <v>242</v>
      </c>
      <c r="CD69" s="183" t="s">
        <v>242</v>
      </c>
      <c r="CE69" s="85"/>
    </row>
    <row r="70" spans="1:230" s="13" customFormat="1" x14ac:dyDescent="0.35">
      <c r="A70" s="83" t="s">
        <v>45</v>
      </c>
      <c r="B70" s="67">
        <v>0</v>
      </c>
      <c r="C70" s="312"/>
      <c r="D70" s="69">
        <v>0</v>
      </c>
      <c r="E70" s="181" t="s">
        <v>242</v>
      </c>
      <c r="F70" s="182" t="s">
        <v>242</v>
      </c>
      <c r="G70" s="183" t="s">
        <v>242</v>
      </c>
      <c r="H70" s="181" t="s">
        <v>242</v>
      </c>
      <c r="I70" s="182" t="s">
        <v>242</v>
      </c>
      <c r="J70" s="183" t="s">
        <v>242</v>
      </c>
      <c r="K70" s="67">
        <v>0</v>
      </c>
      <c r="L70" s="68">
        <v>72092</v>
      </c>
      <c r="M70" s="313"/>
      <c r="N70" s="181" t="s">
        <v>242</v>
      </c>
      <c r="O70" s="182" t="s">
        <v>242</v>
      </c>
      <c r="P70" s="183" t="s">
        <v>242</v>
      </c>
      <c r="Q70" s="181" t="s">
        <v>242</v>
      </c>
      <c r="R70" s="182" t="s">
        <v>242</v>
      </c>
      <c r="S70" s="183" t="s">
        <v>242</v>
      </c>
      <c r="T70" s="67">
        <v>0</v>
      </c>
      <c r="U70" s="68">
        <v>92728</v>
      </c>
      <c r="V70" s="313"/>
      <c r="W70" s="181" t="s">
        <v>242</v>
      </c>
      <c r="X70" s="182" t="s">
        <v>242</v>
      </c>
      <c r="Y70" s="183" t="s">
        <v>242</v>
      </c>
      <c r="Z70" s="181" t="s">
        <v>242</v>
      </c>
      <c r="AA70" s="182" t="s">
        <v>242</v>
      </c>
      <c r="AB70" s="183" t="s">
        <v>242</v>
      </c>
      <c r="AC70" s="67">
        <v>0</v>
      </c>
      <c r="AD70" s="68">
        <v>92357</v>
      </c>
      <c r="AE70" s="69">
        <v>0</v>
      </c>
      <c r="AF70" s="181" t="s">
        <v>242</v>
      </c>
      <c r="AG70" s="182" t="s">
        <v>242</v>
      </c>
      <c r="AH70" s="183" t="s">
        <v>242</v>
      </c>
      <c r="AI70" s="181" t="s">
        <v>242</v>
      </c>
      <c r="AJ70" s="182" t="s">
        <v>242</v>
      </c>
      <c r="AK70" s="183" t="s">
        <v>242</v>
      </c>
      <c r="AL70" s="67">
        <v>0</v>
      </c>
      <c r="AM70" s="68">
        <v>337013</v>
      </c>
      <c r="AN70" s="69">
        <v>0</v>
      </c>
      <c r="AO70" s="181" t="s">
        <v>242</v>
      </c>
      <c r="AP70" s="182" t="s">
        <v>242</v>
      </c>
      <c r="AQ70" s="183" t="s">
        <v>242</v>
      </c>
      <c r="AR70" s="181" t="s">
        <v>242</v>
      </c>
      <c r="AS70" s="182" t="s">
        <v>242</v>
      </c>
      <c r="AT70" s="183" t="s">
        <v>242</v>
      </c>
      <c r="AU70" s="67">
        <v>0</v>
      </c>
      <c r="AV70" s="312"/>
      <c r="AW70" s="69">
        <v>0</v>
      </c>
      <c r="AX70" s="181" t="s">
        <v>242</v>
      </c>
      <c r="AY70" s="182" t="s">
        <v>242</v>
      </c>
      <c r="AZ70" s="183" t="s">
        <v>242</v>
      </c>
      <c r="BA70" s="181" t="s">
        <v>242</v>
      </c>
      <c r="BB70" s="182" t="s">
        <v>242</v>
      </c>
      <c r="BC70" s="183" t="s">
        <v>242</v>
      </c>
      <c r="BD70" s="67">
        <v>0</v>
      </c>
      <c r="BE70" s="68">
        <v>135250</v>
      </c>
      <c r="BF70" s="69">
        <v>0</v>
      </c>
      <c r="BG70" s="181" t="s">
        <v>242</v>
      </c>
      <c r="BH70" s="182" t="s">
        <v>242</v>
      </c>
      <c r="BI70" s="183" t="s">
        <v>242</v>
      </c>
      <c r="BJ70" s="181" t="s">
        <v>242</v>
      </c>
      <c r="BK70" s="182" t="s">
        <v>242</v>
      </c>
      <c r="BL70" s="183" t="s">
        <v>242</v>
      </c>
      <c r="BM70" s="67">
        <v>0</v>
      </c>
      <c r="BN70" s="68">
        <v>323500</v>
      </c>
      <c r="BO70" s="69">
        <v>0</v>
      </c>
      <c r="BP70" s="181" t="s">
        <v>242</v>
      </c>
      <c r="BQ70" s="182" t="s">
        <v>242</v>
      </c>
      <c r="BR70" s="183" t="s">
        <v>242</v>
      </c>
      <c r="BS70" s="181" t="s">
        <v>242</v>
      </c>
      <c r="BT70" s="182" t="s">
        <v>242</v>
      </c>
      <c r="BU70" s="183" t="s">
        <v>242</v>
      </c>
      <c r="BV70" s="67">
        <v>0</v>
      </c>
      <c r="BW70" s="68">
        <v>131660</v>
      </c>
      <c r="BX70" s="69">
        <v>0</v>
      </c>
      <c r="BY70" s="181" t="s">
        <v>242</v>
      </c>
      <c r="BZ70" s="182" t="s">
        <v>242</v>
      </c>
      <c r="CA70" s="183" t="s">
        <v>242</v>
      </c>
      <c r="CB70" s="181" t="s">
        <v>242</v>
      </c>
      <c r="CC70" s="182" t="s">
        <v>242</v>
      </c>
      <c r="CD70" s="183" t="s">
        <v>242</v>
      </c>
      <c r="CE70" s="85"/>
    </row>
    <row r="71" spans="1:230" s="13" customFormat="1" x14ac:dyDescent="0.35">
      <c r="A71" s="83" t="s">
        <v>46</v>
      </c>
      <c r="B71" s="67">
        <v>0</v>
      </c>
      <c r="C71" s="68">
        <v>0</v>
      </c>
      <c r="D71" s="69">
        <v>0</v>
      </c>
      <c r="E71" s="181" t="s">
        <v>242</v>
      </c>
      <c r="F71" s="182" t="s">
        <v>242</v>
      </c>
      <c r="G71" s="183" t="s">
        <v>242</v>
      </c>
      <c r="H71" s="181" t="s">
        <v>242</v>
      </c>
      <c r="I71" s="182" t="s">
        <v>242</v>
      </c>
      <c r="J71" s="183" t="s">
        <v>242</v>
      </c>
      <c r="K71" s="311"/>
      <c r="L71" s="312"/>
      <c r="M71" s="69">
        <v>0</v>
      </c>
      <c r="N71" s="181" t="s">
        <v>242</v>
      </c>
      <c r="O71" s="182" t="s">
        <v>242</v>
      </c>
      <c r="P71" s="183" t="s">
        <v>242</v>
      </c>
      <c r="Q71" s="181" t="s">
        <v>242</v>
      </c>
      <c r="R71" s="182" t="s">
        <v>242</v>
      </c>
      <c r="S71" s="183" t="s">
        <v>242</v>
      </c>
      <c r="T71" s="311"/>
      <c r="U71" s="312"/>
      <c r="V71" s="69">
        <v>0</v>
      </c>
      <c r="W71" s="181" t="s">
        <v>242</v>
      </c>
      <c r="X71" s="182" t="s">
        <v>242</v>
      </c>
      <c r="Y71" s="183" t="s">
        <v>242</v>
      </c>
      <c r="Z71" s="181" t="s">
        <v>242</v>
      </c>
      <c r="AA71" s="182" t="s">
        <v>242</v>
      </c>
      <c r="AB71" s="183" t="s">
        <v>242</v>
      </c>
      <c r="AC71" s="311"/>
      <c r="AD71" s="312"/>
      <c r="AE71" s="69">
        <v>0</v>
      </c>
      <c r="AF71" s="181" t="s">
        <v>242</v>
      </c>
      <c r="AG71" s="182" t="s">
        <v>242</v>
      </c>
      <c r="AH71" s="183" t="s">
        <v>242</v>
      </c>
      <c r="AI71" s="181" t="s">
        <v>242</v>
      </c>
      <c r="AJ71" s="182" t="s">
        <v>242</v>
      </c>
      <c r="AK71" s="183" t="s">
        <v>242</v>
      </c>
      <c r="AL71" s="67">
        <v>12861</v>
      </c>
      <c r="AM71" s="312"/>
      <c r="AN71" s="313"/>
      <c r="AO71" s="380"/>
      <c r="AP71" s="381"/>
      <c r="AQ71" s="365"/>
      <c r="AR71" s="380"/>
      <c r="AS71" s="381"/>
      <c r="AT71" s="365"/>
      <c r="AU71" s="311"/>
      <c r="AV71" s="312"/>
      <c r="AW71" s="69">
        <v>0</v>
      </c>
      <c r="AX71" s="181" t="s">
        <v>242</v>
      </c>
      <c r="AY71" s="182" t="s">
        <v>242</v>
      </c>
      <c r="AZ71" s="183" t="s">
        <v>242</v>
      </c>
      <c r="BA71" s="181" t="s">
        <v>242</v>
      </c>
      <c r="BB71" s="182" t="s">
        <v>242</v>
      </c>
      <c r="BC71" s="183" t="s">
        <v>242</v>
      </c>
      <c r="BD71" s="311"/>
      <c r="BE71" s="312"/>
      <c r="BF71" s="69">
        <v>0</v>
      </c>
      <c r="BG71" s="181" t="s">
        <v>242</v>
      </c>
      <c r="BH71" s="182" t="s">
        <v>242</v>
      </c>
      <c r="BI71" s="183" t="s">
        <v>242</v>
      </c>
      <c r="BJ71" s="181" t="s">
        <v>242</v>
      </c>
      <c r="BK71" s="182" t="s">
        <v>242</v>
      </c>
      <c r="BL71" s="183" t="s">
        <v>242</v>
      </c>
      <c r="BM71" s="311"/>
      <c r="BN71" s="312"/>
      <c r="BO71" s="69">
        <v>0</v>
      </c>
      <c r="BP71" s="181" t="s">
        <v>242</v>
      </c>
      <c r="BQ71" s="182" t="s">
        <v>242</v>
      </c>
      <c r="BR71" s="183" t="s">
        <v>242</v>
      </c>
      <c r="BS71" s="181" t="s">
        <v>242</v>
      </c>
      <c r="BT71" s="182" t="s">
        <v>242</v>
      </c>
      <c r="BU71" s="183" t="s">
        <v>242</v>
      </c>
      <c r="BV71" s="311"/>
      <c r="BW71" s="68">
        <v>0</v>
      </c>
      <c r="BX71" s="313"/>
      <c r="BY71" s="181" t="s">
        <v>242</v>
      </c>
      <c r="BZ71" s="182" t="s">
        <v>242</v>
      </c>
      <c r="CA71" s="183" t="s">
        <v>242</v>
      </c>
      <c r="CB71" s="181" t="s">
        <v>242</v>
      </c>
      <c r="CC71" s="182" t="s">
        <v>242</v>
      </c>
      <c r="CD71" s="183" t="s">
        <v>242</v>
      </c>
      <c r="CE71" s="85"/>
    </row>
    <row r="72" spans="1:230" s="13" customFormat="1" x14ac:dyDescent="0.35">
      <c r="A72" s="146" t="s">
        <v>47</v>
      </c>
      <c r="B72" s="311"/>
      <c r="C72" s="312"/>
      <c r="D72" s="313"/>
      <c r="E72" s="181" t="s">
        <v>242</v>
      </c>
      <c r="F72" s="182" t="s">
        <v>242</v>
      </c>
      <c r="G72" s="183" t="s">
        <v>242</v>
      </c>
      <c r="H72" s="181" t="s">
        <v>242</v>
      </c>
      <c r="I72" s="182" t="s">
        <v>242</v>
      </c>
      <c r="J72" s="183" t="s">
        <v>242</v>
      </c>
      <c r="K72" s="314"/>
      <c r="L72" s="316"/>
      <c r="M72" s="315"/>
      <c r="N72" s="181" t="s">
        <v>242</v>
      </c>
      <c r="O72" s="182" t="s">
        <v>242</v>
      </c>
      <c r="P72" s="183" t="s">
        <v>242</v>
      </c>
      <c r="Q72" s="181" t="s">
        <v>242</v>
      </c>
      <c r="R72" s="182" t="s">
        <v>242</v>
      </c>
      <c r="S72" s="183" t="s">
        <v>242</v>
      </c>
      <c r="T72" s="314"/>
      <c r="U72" s="316"/>
      <c r="V72" s="315"/>
      <c r="W72" s="319"/>
      <c r="X72" s="320"/>
      <c r="Y72" s="321"/>
      <c r="Z72" s="319"/>
      <c r="AA72" s="320"/>
      <c r="AB72" s="321"/>
      <c r="AC72" s="314"/>
      <c r="AD72" s="316"/>
      <c r="AE72" s="69">
        <f t="shared" ref="AE72:BW72" si="4">SUM(AE68:AE71)</f>
        <v>17253</v>
      </c>
      <c r="AF72" s="181" t="s">
        <v>242</v>
      </c>
      <c r="AG72" s="182" t="s">
        <v>242</v>
      </c>
      <c r="AH72" s="183" t="s">
        <v>242</v>
      </c>
      <c r="AI72" s="181" t="s">
        <v>242</v>
      </c>
      <c r="AJ72" s="182" t="s">
        <v>242</v>
      </c>
      <c r="AK72" s="183" t="s">
        <v>242</v>
      </c>
      <c r="AL72" s="67">
        <f t="shared" si="4"/>
        <v>35959</v>
      </c>
      <c r="AM72" s="316"/>
      <c r="AN72" s="315"/>
      <c r="AO72" s="319"/>
      <c r="AP72" s="320"/>
      <c r="AQ72" s="321"/>
      <c r="AR72" s="319"/>
      <c r="AS72" s="320"/>
      <c r="AT72" s="321"/>
      <c r="AU72" s="314"/>
      <c r="AV72" s="316"/>
      <c r="AW72" s="313"/>
      <c r="AX72" s="181" t="s">
        <v>242</v>
      </c>
      <c r="AY72" s="182" t="s">
        <v>242</v>
      </c>
      <c r="AZ72" s="183" t="s">
        <v>242</v>
      </c>
      <c r="BA72" s="181" t="s">
        <v>242</v>
      </c>
      <c r="BB72" s="182" t="s">
        <v>242</v>
      </c>
      <c r="BC72" s="183" t="s">
        <v>242</v>
      </c>
      <c r="BD72" s="314"/>
      <c r="BE72" s="316"/>
      <c r="BF72" s="315"/>
      <c r="BG72" s="319"/>
      <c r="BH72" s="320"/>
      <c r="BI72" s="321"/>
      <c r="BJ72" s="319"/>
      <c r="BK72" s="320"/>
      <c r="BL72" s="321"/>
      <c r="BM72" s="314"/>
      <c r="BN72" s="316"/>
      <c r="BO72" s="313"/>
      <c r="BP72" s="319"/>
      <c r="BQ72" s="320"/>
      <c r="BR72" s="321"/>
      <c r="BS72" s="319"/>
      <c r="BT72" s="320"/>
      <c r="BU72" s="321"/>
      <c r="BV72" s="314"/>
      <c r="BW72" s="68">
        <f t="shared" si="4"/>
        <v>147722</v>
      </c>
      <c r="BX72" s="313"/>
      <c r="BY72" s="181" t="s">
        <v>242</v>
      </c>
      <c r="BZ72" s="182" t="s">
        <v>242</v>
      </c>
      <c r="CA72" s="183" t="s">
        <v>242</v>
      </c>
      <c r="CB72" s="181" t="s">
        <v>242</v>
      </c>
      <c r="CC72" s="182" t="s">
        <v>242</v>
      </c>
      <c r="CD72" s="183" t="s">
        <v>242</v>
      </c>
      <c r="CE72" s="85"/>
    </row>
    <row r="73" spans="1:230" x14ac:dyDescent="0.35">
      <c r="A73" s="65" t="s">
        <v>48</v>
      </c>
      <c r="B73" s="66"/>
      <c r="C73" s="66"/>
      <c r="D73" s="66"/>
      <c r="E73" s="180"/>
      <c r="F73" s="180"/>
      <c r="G73" s="180"/>
      <c r="H73" s="180"/>
      <c r="I73" s="180"/>
      <c r="J73" s="180"/>
      <c r="K73" s="66"/>
      <c r="L73" s="66"/>
      <c r="M73" s="66"/>
      <c r="N73" s="180"/>
      <c r="O73" s="180"/>
      <c r="P73" s="180"/>
      <c r="Q73" s="180"/>
      <c r="R73" s="180"/>
      <c r="S73" s="180"/>
      <c r="T73" s="66"/>
      <c r="U73" s="66"/>
      <c r="V73" s="66"/>
      <c r="W73" s="180"/>
      <c r="X73" s="180"/>
      <c r="Y73" s="180"/>
      <c r="Z73" s="180"/>
      <c r="AA73" s="180"/>
      <c r="AB73" s="180"/>
      <c r="AC73" s="66"/>
      <c r="AD73" s="66"/>
      <c r="AE73" s="66"/>
      <c r="AF73" s="180"/>
      <c r="AG73" s="180"/>
      <c r="AH73" s="180"/>
      <c r="AI73" s="180"/>
      <c r="AJ73" s="180"/>
      <c r="AK73" s="180"/>
      <c r="AL73" s="66"/>
      <c r="AM73" s="66"/>
      <c r="AN73" s="66"/>
      <c r="AO73" s="180"/>
      <c r="AP73" s="180"/>
      <c r="AQ73" s="180"/>
      <c r="AR73" s="180"/>
      <c r="AS73" s="180"/>
      <c r="AT73" s="180"/>
      <c r="AU73" s="66"/>
      <c r="AV73" s="66"/>
      <c r="AW73" s="66"/>
      <c r="AX73" s="180"/>
      <c r="AY73" s="180"/>
      <c r="AZ73" s="180"/>
      <c r="BA73" s="180"/>
      <c r="BB73" s="180"/>
      <c r="BC73" s="180"/>
      <c r="BD73" s="66"/>
      <c r="BE73" s="66"/>
      <c r="BF73" s="66"/>
      <c r="BG73" s="180"/>
      <c r="BH73" s="180"/>
      <c r="BI73" s="180"/>
      <c r="BJ73" s="180"/>
      <c r="BK73" s="180"/>
      <c r="BL73" s="180"/>
      <c r="BM73" s="66"/>
      <c r="BN73" s="66"/>
      <c r="BO73" s="66"/>
      <c r="BP73" s="180"/>
      <c r="BQ73" s="180"/>
      <c r="BR73" s="180"/>
      <c r="BS73" s="180"/>
      <c r="BT73" s="180"/>
      <c r="BU73" s="180"/>
      <c r="BV73" s="66"/>
      <c r="BW73" s="66"/>
      <c r="BX73" s="66"/>
      <c r="BY73" s="180"/>
      <c r="BZ73" s="180"/>
      <c r="CA73" s="180"/>
      <c r="CB73" s="180"/>
      <c r="CC73" s="180"/>
      <c r="CD73" s="180"/>
      <c r="CE73" s="85"/>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c r="HS73" s="13"/>
    </row>
    <row r="74" spans="1:230" s="13" customFormat="1" x14ac:dyDescent="0.35">
      <c r="A74" s="83" t="s">
        <v>49</v>
      </c>
      <c r="B74" s="343"/>
      <c r="C74" s="345"/>
      <c r="D74" s="313"/>
      <c r="E74" s="190" t="s">
        <v>242</v>
      </c>
      <c r="F74" s="191" t="s">
        <v>242</v>
      </c>
      <c r="G74" s="183" t="s">
        <v>242</v>
      </c>
      <c r="H74" s="190" t="s">
        <v>242</v>
      </c>
      <c r="I74" s="191" t="s">
        <v>242</v>
      </c>
      <c r="J74" s="183" t="s">
        <v>242</v>
      </c>
      <c r="K74" s="71">
        <v>8887</v>
      </c>
      <c r="L74" s="70">
        <v>8400</v>
      </c>
      <c r="M74" s="69">
        <v>13874</v>
      </c>
      <c r="N74" s="190" t="s">
        <v>242</v>
      </c>
      <c r="O74" s="191" t="s">
        <v>242</v>
      </c>
      <c r="P74" s="183" t="s">
        <v>242</v>
      </c>
      <c r="Q74" s="190" t="s">
        <v>242</v>
      </c>
      <c r="R74" s="191" t="s">
        <v>242</v>
      </c>
      <c r="S74" s="183" t="s">
        <v>242</v>
      </c>
      <c r="T74" s="71">
        <v>9885</v>
      </c>
      <c r="U74" s="70">
        <v>7932</v>
      </c>
      <c r="V74" s="69">
        <v>12807</v>
      </c>
      <c r="W74" s="190" t="s">
        <v>242</v>
      </c>
      <c r="X74" s="191" t="s">
        <v>242</v>
      </c>
      <c r="Y74" s="183" t="s">
        <v>242</v>
      </c>
      <c r="Z74" s="190" t="s">
        <v>242</v>
      </c>
      <c r="AA74" s="191" t="s">
        <v>242</v>
      </c>
      <c r="AB74" s="183" t="s">
        <v>242</v>
      </c>
      <c r="AC74" s="71">
        <v>11740</v>
      </c>
      <c r="AD74" s="345"/>
      <c r="AE74" s="69">
        <v>15046</v>
      </c>
      <c r="AF74" s="190" t="s">
        <v>242</v>
      </c>
      <c r="AG74" s="191" t="s">
        <v>242</v>
      </c>
      <c r="AH74" s="183" t="s">
        <v>242</v>
      </c>
      <c r="AI74" s="190" t="s">
        <v>242</v>
      </c>
      <c r="AJ74" s="191" t="s">
        <v>242</v>
      </c>
      <c r="AK74" s="183" t="s">
        <v>242</v>
      </c>
      <c r="AL74" s="71">
        <v>10679</v>
      </c>
      <c r="AM74" s="70">
        <v>10859</v>
      </c>
      <c r="AN74" s="69">
        <v>14054</v>
      </c>
      <c r="AO74" s="190" t="s">
        <v>242</v>
      </c>
      <c r="AP74" s="191" t="s">
        <v>242</v>
      </c>
      <c r="AQ74" s="183" t="s">
        <v>242</v>
      </c>
      <c r="AR74" s="190" t="s">
        <v>242</v>
      </c>
      <c r="AS74" s="191" t="s">
        <v>242</v>
      </c>
      <c r="AT74" s="183" t="s">
        <v>242</v>
      </c>
      <c r="AU74" s="71">
        <v>10968</v>
      </c>
      <c r="AV74" s="345"/>
      <c r="AW74" s="313"/>
      <c r="AX74" s="190" t="s">
        <v>242</v>
      </c>
      <c r="AY74" s="191" t="s">
        <v>242</v>
      </c>
      <c r="AZ74" s="183" t="s">
        <v>242</v>
      </c>
      <c r="BA74" s="190" t="s">
        <v>242</v>
      </c>
      <c r="BB74" s="191" t="s">
        <v>242</v>
      </c>
      <c r="BC74" s="183" t="s">
        <v>242</v>
      </c>
      <c r="BD74" s="71">
        <v>10901</v>
      </c>
      <c r="BE74" s="345"/>
      <c r="BF74" s="313"/>
      <c r="BG74" s="190" t="s">
        <v>242</v>
      </c>
      <c r="BH74" s="191" t="s">
        <v>242</v>
      </c>
      <c r="BI74" s="183" t="s">
        <v>242</v>
      </c>
      <c r="BJ74" s="190" t="s">
        <v>242</v>
      </c>
      <c r="BK74" s="191" t="s">
        <v>242</v>
      </c>
      <c r="BL74" s="183" t="s">
        <v>242</v>
      </c>
      <c r="BM74" s="71">
        <v>13449</v>
      </c>
      <c r="BN74" s="345"/>
      <c r="BO74" s="313"/>
      <c r="BP74" s="190" t="s">
        <v>242</v>
      </c>
      <c r="BQ74" s="191" t="s">
        <v>242</v>
      </c>
      <c r="BR74" s="183" t="s">
        <v>242</v>
      </c>
      <c r="BS74" s="190" t="s">
        <v>242</v>
      </c>
      <c r="BT74" s="191" t="s">
        <v>242</v>
      </c>
      <c r="BU74" s="183" t="s">
        <v>242</v>
      </c>
      <c r="BV74" s="71">
        <v>10149</v>
      </c>
      <c r="BW74" s="345"/>
      <c r="BX74" s="313"/>
      <c r="BY74" s="190" t="s">
        <v>242</v>
      </c>
      <c r="BZ74" s="191" t="s">
        <v>242</v>
      </c>
      <c r="CA74" s="183" t="s">
        <v>242</v>
      </c>
      <c r="CB74" s="190" t="s">
        <v>242</v>
      </c>
      <c r="CC74" s="191" t="s">
        <v>242</v>
      </c>
      <c r="CD74" s="183" t="s">
        <v>242</v>
      </c>
      <c r="CE74" s="85"/>
    </row>
    <row r="75" spans="1:230" x14ac:dyDescent="0.35">
      <c r="A75" s="83" t="s">
        <v>50</v>
      </c>
      <c r="B75" s="343"/>
      <c r="C75" s="70">
        <v>0</v>
      </c>
      <c r="D75" s="69">
        <v>0</v>
      </c>
      <c r="E75" s="190" t="s">
        <v>242</v>
      </c>
      <c r="F75" s="191" t="s">
        <v>242</v>
      </c>
      <c r="G75" s="183" t="s">
        <v>242</v>
      </c>
      <c r="H75" s="190" t="s">
        <v>242</v>
      </c>
      <c r="I75" s="191" t="s">
        <v>242</v>
      </c>
      <c r="J75" s="183" t="s">
        <v>242</v>
      </c>
      <c r="K75" s="343"/>
      <c r="L75" s="345"/>
      <c r="M75" s="313"/>
      <c r="N75" s="376"/>
      <c r="O75" s="377"/>
      <c r="P75" s="321"/>
      <c r="Q75" s="376"/>
      <c r="R75" s="377"/>
      <c r="S75" s="321"/>
      <c r="T75" s="343"/>
      <c r="U75" s="345"/>
      <c r="V75" s="313"/>
      <c r="W75" s="190" t="s">
        <v>242</v>
      </c>
      <c r="X75" s="191" t="s">
        <v>242</v>
      </c>
      <c r="Y75" s="183" t="s">
        <v>242</v>
      </c>
      <c r="Z75" s="190" t="s">
        <v>242</v>
      </c>
      <c r="AA75" s="191" t="s">
        <v>242</v>
      </c>
      <c r="AB75" s="183" t="s">
        <v>242</v>
      </c>
      <c r="AC75" s="71">
        <v>9418</v>
      </c>
      <c r="AD75" s="345"/>
      <c r="AE75" s="313"/>
      <c r="AF75" s="190" t="s">
        <v>242</v>
      </c>
      <c r="AG75" s="191" t="s">
        <v>242</v>
      </c>
      <c r="AH75" s="183" t="s">
        <v>242</v>
      </c>
      <c r="AI75" s="190" t="s">
        <v>242</v>
      </c>
      <c r="AJ75" s="191" t="s">
        <v>242</v>
      </c>
      <c r="AK75" s="183" t="s">
        <v>242</v>
      </c>
      <c r="AL75" s="71">
        <v>11572</v>
      </c>
      <c r="AM75" s="345"/>
      <c r="AN75" s="313"/>
      <c r="AO75" s="248" t="s">
        <v>242</v>
      </c>
      <c r="AP75" s="249" t="s">
        <v>242</v>
      </c>
      <c r="AQ75" s="247" t="s">
        <v>242</v>
      </c>
      <c r="AR75" s="248" t="s">
        <v>242</v>
      </c>
      <c r="AS75" s="249" t="s">
        <v>242</v>
      </c>
      <c r="AT75" s="247" t="s">
        <v>242</v>
      </c>
      <c r="AU75" s="343"/>
      <c r="AV75" s="345"/>
      <c r="AW75" s="69">
        <v>0</v>
      </c>
      <c r="AX75" s="190" t="s">
        <v>242</v>
      </c>
      <c r="AY75" s="191" t="s">
        <v>242</v>
      </c>
      <c r="AZ75" s="183" t="s">
        <v>242</v>
      </c>
      <c r="BA75" s="190" t="s">
        <v>242</v>
      </c>
      <c r="BB75" s="191" t="s">
        <v>242</v>
      </c>
      <c r="BC75" s="183" t="s">
        <v>242</v>
      </c>
      <c r="BD75" s="343"/>
      <c r="BE75" s="345"/>
      <c r="BF75" s="313"/>
      <c r="BG75" s="190" t="s">
        <v>242</v>
      </c>
      <c r="BH75" s="191" t="s">
        <v>242</v>
      </c>
      <c r="BI75" s="183" t="s">
        <v>242</v>
      </c>
      <c r="BJ75" s="190" t="s">
        <v>242</v>
      </c>
      <c r="BK75" s="191" t="s">
        <v>242</v>
      </c>
      <c r="BL75" s="183" t="s">
        <v>242</v>
      </c>
      <c r="BM75" s="343"/>
      <c r="BN75" s="345"/>
      <c r="BO75" s="313"/>
      <c r="BP75" s="376"/>
      <c r="BQ75" s="377"/>
      <c r="BR75" s="321"/>
      <c r="BS75" s="376"/>
      <c r="BT75" s="377"/>
      <c r="BU75" s="321"/>
      <c r="BV75" s="343"/>
      <c r="BW75" s="345"/>
      <c r="BX75" s="313"/>
      <c r="BY75" s="190" t="s">
        <v>242</v>
      </c>
      <c r="BZ75" s="191" t="s">
        <v>242</v>
      </c>
      <c r="CA75" s="183" t="s">
        <v>242</v>
      </c>
      <c r="CB75" s="190" t="s">
        <v>242</v>
      </c>
      <c r="CC75" s="191" t="s">
        <v>242</v>
      </c>
      <c r="CD75" s="183" t="s">
        <v>242</v>
      </c>
      <c r="CE75" s="85"/>
    </row>
    <row r="76" spans="1:230" x14ac:dyDescent="0.35">
      <c r="A76" s="83" t="s">
        <v>51</v>
      </c>
      <c r="B76" s="71">
        <v>0</v>
      </c>
      <c r="C76" s="70">
        <v>0</v>
      </c>
      <c r="D76" s="69">
        <v>0</v>
      </c>
      <c r="E76" s="190" t="s">
        <v>242</v>
      </c>
      <c r="F76" s="191" t="s">
        <v>242</v>
      </c>
      <c r="G76" s="183" t="s">
        <v>242</v>
      </c>
      <c r="H76" s="190" t="s">
        <v>242</v>
      </c>
      <c r="I76" s="191" t="s">
        <v>242</v>
      </c>
      <c r="J76" s="183" t="s">
        <v>242</v>
      </c>
      <c r="K76" s="343"/>
      <c r="L76" s="70">
        <v>0</v>
      </c>
      <c r="M76" s="313"/>
      <c r="N76" s="376"/>
      <c r="O76" s="377"/>
      <c r="P76" s="321"/>
      <c r="Q76" s="376"/>
      <c r="R76" s="377"/>
      <c r="S76" s="321"/>
      <c r="T76" s="343"/>
      <c r="U76" s="345"/>
      <c r="V76" s="69">
        <v>0</v>
      </c>
      <c r="W76" s="190" t="s">
        <v>242</v>
      </c>
      <c r="X76" s="191" t="s">
        <v>242</v>
      </c>
      <c r="Y76" s="183" t="s">
        <v>242</v>
      </c>
      <c r="Z76" s="190" t="s">
        <v>242</v>
      </c>
      <c r="AA76" s="191" t="s">
        <v>242</v>
      </c>
      <c r="AB76" s="183" t="s">
        <v>242</v>
      </c>
      <c r="AC76" s="343"/>
      <c r="AD76" s="345"/>
      <c r="AE76" s="69">
        <v>0</v>
      </c>
      <c r="AF76" s="190" t="s">
        <v>242</v>
      </c>
      <c r="AG76" s="191" t="s">
        <v>242</v>
      </c>
      <c r="AH76" s="183" t="s">
        <v>242</v>
      </c>
      <c r="AI76" s="190" t="s">
        <v>242</v>
      </c>
      <c r="AJ76" s="191" t="s">
        <v>242</v>
      </c>
      <c r="AK76" s="183" t="s">
        <v>242</v>
      </c>
      <c r="AL76" s="343"/>
      <c r="AM76" s="70">
        <v>0</v>
      </c>
      <c r="AN76" s="69">
        <v>0</v>
      </c>
      <c r="AO76" s="190" t="s">
        <v>242</v>
      </c>
      <c r="AP76" s="191" t="s">
        <v>242</v>
      </c>
      <c r="AQ76" s="183" t="s">
        <v>242</v>
      </c>
      <c r="AR76" s="190" t="s">
        <v>242</v>
      </c>
      <c r="AS76" s="191" t="s">
        <v>242</v>
      </c>
      <c r="AT76" s="183" t="s">
        <v>242</v>
      </c>
      <c r="AU76" s="343"/>
      <c r="AV76" s="345"/>
      <c r="AW76" s="69">
        <v>0</v>
      </c>
      <c r="AX76" s="190" t="s">
        <v>242</v>
      </c>
      <c r="AY76" s="191" t="s">
        <v>242</v>
      </c>
      <c r="AZ76" s="183" t="s">
        <v>242</v>
      </c>
      <c r="BA76" s="190" t="s">
        <v>242</v>
      </c>
      <c r="BB76" s="191" t="s">
        <v>242</v>
      </c>
      <c r="BC76" s="183" t="s">
        <v>242</v>
      </c>
      <c r="BD76" s="343"/>
      <c r="BE76" s="70">
        <v>0</v>
      </c>
      <c r="BF76" s="69">
        <v>0</v>
      </c>
      <c r="BG76" s="190" t="s">
        <v>242</v>
      </c>
      <c r="BH76" s="191" t="s">
        <v>242</v>
      </c>
      <c r="BI76" s="183" t="s">
        <v>242</v>
      </c>
      <c r="BJ76" s="190" t="s">
        <v>242</v>
      </c>
      <c r="BK76" s="191" t="s">
        <v>242</v>
      </c>
      <c r="BL76" s="183" t="s">
        <v>242</v>
      </c>
      <c r="BM76" s="71">
        <v>0</v>
      </c>
      <c r="BN76" s="70">
        <v>0</v>
      </c>
      <c r="BO76" s="69">
        <v>0</v>
      </c>
      <c r="BP76" s="190" t="s">
        <v>242</v>
      </c>
      <c r="BQ76" s="191" t="s">
        <v>242</v>
      </c>
      <c r="BR76" s="183" t="s">
        <v>242</v>
      </c>
      <c r="BS76" s="190" t="s">
        <v>242</v>
      </c>
      <c r="BT76" s="191" t="s">
        <v>242</v>
      </c>
      <c r="BU76" s="183" t="s">
        <v>242</v>
      </c>
      <c r="BV76" s="71">
        <v>0</v>
      </c>
      <c r="BW76" s="70">
        <v>0</v>
      </c>
      <c r="BX76" s="69">
        <v>0</v>
      </c>
      <c r="BY76" s="190" t="s">
        <v>242</v>
      </c>
      <c r="BZ76" s="191" t="s">
        <v>242</v>
      </c>
      <c r="CA76" s="183" t="s">
        <v>242</v>
      </c>
      <c r="CB76" s="190" t="s">
        <v>242</v>
      </c>
      <c r="CC76" s="191" t="s">
        <v>242</v>
      </c>
      <c r="CD76" s="183" t="s">
        <v>242</v>
      </c>
      <c r="CE76" s="85"/>
    </row>
    <row r="77" spans="1:230" s="93" customFormat="1" x14ac:dyDescent="0.35">
      <c r="A77" s="174" t="s">
        <v>47</v>
      </c>
      <c r="B77" s="384"/>
      <c r="C77" s="384"/>
      <c r="D77" s="385"/>
      <c r="E77" s="223" t="s">
        <v>242</v>
      </c>
      <c r="F77" s="223" t="s">
        <v>242</v>
      </c>
      <c r="G77" s="224" t="s">
        <v>242</v>
      </c>
      <c r="H77" s="223" t="s">
        <v>242</v>
      </c>
      <c r="I77" s="223" t="s">
        <v>242</v>
      </c>
      <c r="J77" s="224" t="s">
        <v>242</v>
      </c>
      <c r="K77" s="386"/>
      <c r="L77" s="387"/>
      <c r="M77" s="388"/>
      <c r="N77" s="389"/>
      <c r="O77" s="389"/>
      <c r="P77" s="390"/>
      <c r="Q77" s="389"/>
      <c r="R77" s="389"/>
      <c r="S77" s="390"/>
      <c r="T77" s="386"/>
      <c r="U77" s="387"/>
      <c r="V77" s="388"/>
      <c r="W77" s="389"/>
      <c r="X77" s="389"/>
      <c r="Y77" s="390"/>
      <c r="Z77" s="389"/>
      <c r="AA77" s="389"/>
      <c r="AB77" s="390"/>
      <c r="AC77" s="386"/>
      <c r="AD77" s="387"/>
      <c r="AE77" s="388"/>
      <c r="AF77" s="389"/>
      <c r="AG77" s="389"/>
      <c r="AH77" s="390"/>
      <c r="AI77" s="389"/>
      <c r="AJ77" s="389"/>
      <c r="AK77" s="390"/>
      <c r="AL77" s="386"/>
      <c r="AM77" s="387"/>
      <c r="AN77" s="388"/>
      <c r="AO77" s="389"/>
      <c r="AP77" s="389"/>
      <c r="AQ77" s="390"/>
      <c r="AR77" s="389"/>
      <c r="AS77" s="389"/>
      <c r="AT77" s="390"/>
      <c r="AU77" s="386"/>
      <c r="AV77" s="391"/>
      <c r="AW77" s="385"/>
      <c r="AX77" s="223" t="s">
        <v>242</v>
      </c>
      <c r="AY77" s="223" t="s">
        <v>242</v>
      </c>
      <c r="AZ77" s="224" t="s">
        <v>242</v>
      </c>
      <c r="BA77" s="223" t="s">
        <v>242</v>
      </c>
      <c r="BB77" s="223" t="s">
        <v>242</v>
      </c>
      <c r="BC77" s="224" t="s">
        <v>242</v>
      </c>
      <c r="BD77" s="386"/>
      <c r="BE77" s="391"/>
      <c r="BF77" s="385"/>
      <c r="BG77" s="223" t="s">
        <v>242</v>
      </c>
      <c r="BH77" s="223" t="s">
        <v>242</v>
      </c>
      <c r="BI77" s="224" t="s">
        <v>242</v>
      </c>
      <c r="BJ77" s="223" t="s">
        <v>242</v>
      </c>
      <c r="BK77" s="223" t="s">
        <v>242</v>
      </c>
      <c r="BL77" s="224" t="s">
        <v>242</v>
      </c>
      <c r="BM77" s="386"/>
      <c r="BN77" s="391"/>
      <c r="BO77" s="385"/>
      <c r="BP77" s="223" t="s">
        <v>242</v>
      </c>
      <c r="BQ77" s="223" t="s">
        <v>242</v>
      </c>
      <c r="BR77" s="224" t="s">
        <v>242</v>
      </c>
      <c r="BS77" s="223" t="s">
        <v>242</v>
      </c>
      <c r="BT77" s="223" t="s">
        <v>242</v>
      </c>
      <c r="BU77" s="224" t="s">
        <v>242</v>
      </c>
      <c r="BV77" s="386"/>
      <c r="BW77" s="391"/>
      <c r="BX77" s="385"/>
      <c r="BY77" s="195" t="s">
        <v>242</v>
      </c>
      <c r="BZ77" s="196" t="s">
        <v>242</v>
      </c>
      <c r="CA77" s="197" t="s">
        <v>242</v>
      </c>
      <c r="CB77" s="195" t="s">
        <v>242</v>
      </c>
      <c r="CC77" s="196" t="s">
        <v>242</v>
      </c>
      <c r="CD77" s="197" t="s">
        <v>242</v>
      </c>
      <c r="CE77" s="85"/>
    </row>
    <row r="78" spans="1:230" x14ac:dyDescent="0.35">
      <c r="A78" s="65" t="s">
        <v>54</v>
      </c>
      <c r="B78" s="66"/>
      <c r="C78" s="66"/>
      <c r="D78" s="66"/>
      <c r="E78" s="180"/>
      <c r="F78" s="180"/>
      <c r="G78" s="180"/>
      <c r="H78" s="180"/>
      <c r="I78" s="180"/>
      <c r="J78" s="180"/>
      <c r="K78" s="66"/>
      <c r="L78" s="66"/>
      <c r="M78" s="66"/>
      <c r="N78" s="180"/>
      <c r="O78" s="180"/>
      <c r="P78" s="180"/>
      <c r="Q78" s="180"/>
      <c r="R78" s="180"/>
      <c r="S78" s="180"/>
      <c r="T78" s="66"/>
      <c r="U78" s="66"/>
      <c r="V78" s="66"/>
      <c r="W78" s="180"/>
      <c r="X78" s="180"/>
      <c r="Y78" s="180"/>
      <c r="Z78" s="180"/>
      <c r="AA78" s="180"/>
      <c r="AB78" s="180"/>
      <c r="AC78" s="66"/>
      <c r="AD78" s="66"/>
      <c r="AE78" s="66"/>
      <c r="AF78" s="180"/>
      <c r="AG78" s="180"/>
      <c r="AH78" s="180"/>
      <c r="AI78" s="180"/>
      <c r="AJ78" s="180"/>
      <c r="AK78" s="180"/>
      <c r="AL78" s="66"/>
      <c r="AM78" s="66"/>
      <c r="AN78" s="66"/>
      <c r="AO78" s="180"/>
      <c r="AP78" s="180"/>
      <c r="AQ78" s="180"/>
      <c r="AR78" s="180"/>
      <c r="AS78" s="180"/>
      <c r="AT78" s="180"/>
      <c r="AU78" s="66"/>
      <c r="AV78" s="66"/>
      <c r="AW78" s="66"/>
      <c r="AX78" s="180"/>
      <c r="AY78" s="180"/>
      <c r="AZ78" s="180"/>
      <c r="BA78" s="180"/>
      <c r="BB78" s="180"/>
      <c r="BC78" s="180"/>
      <c r="BD78" s="66"/>
      <c r="BE78" s="66"/>
      <c r="BF78" s="66"/>
      <c r="BG78" s="180"/>
      <c r="BH78" s="180"/>
      <c r="BI78" s="180"/>
      <c r="BJ78" s="180"/>
      <c r="BK78" s="180"/>
      <c r="BL78" s="180"/>
      <c r="BM78" s="66"/>
      <c r="BN78" s="66"/>
      <c r="BO78" s="66"/>
      <c r="BP78" s="180"/>
      <c r="BQ78" s="180"/>
      <c r="BR78" s="180"/>
      <c r="BS78" s="180"/>
      <c r="BT78" s="180"/>
      <c r="BU78" s="180"/>
      <c r="BV78" s="66"/>
      <c r="BW78" s="66"/>
      <c r="BX78" s="66"/>
      <c r="BY78" s="180"/>
      <c r="BZ78" s="180"/>
      <c r="CA78" s="180"/>
      <c r="CB78" s="180"/>
      <c r="CC78" s="180"/>
      <c r="CD78" s="180"/>
      <c r="CE78" s="85"/>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c r="HS78" s="13"/>
    </row>
    <row r="79" spans="1:230" s="13" customFormat="1" x14ac:dyDescent="0.35">
      <c r="A79" s="83" t="s">
        <v>43</v>
      </c>
      <c r="B79" s="71">
        <v>0</v>
      </c>
      <c r="C79" s="345"/>
      <c r="D79" s="313"/>
      <c r="E79" s="190" t="s">
        <v>242</v>
      </c>
      <c r="F79" s="191" t="s">
        <v>242</v>
      </c>
      <c r="G79" s="183" t="s">
        <v>242</v>
      </c>
      <c r="H79" s="190" t="s">
        <v>242</v>
      </c>
      <c r="I79" s="191" t="s">
        <v>242</v>
      </c>
      <c r="J79" s="183" t="s">
        <v>242</v>
      </c>
      <c r="K79" s="71">
        <v>11817</v>
      </c>
      <c r="L79" s="70">
        <v>7159</v>
      </c>
      <c r="M79" s="313"/>
      <c r="N79" s="190" t="s">
        <v>242</v>
      </c>
      <c r="O79" s="191" t="s">
        <v>242</v>
      </c>
      <c r="P79" s="183" t="s">
        <v>242</v>
      </c>
      <c r="Q79" s="190" t="s">
        <v>242</v>
      </c>
      <c r="R79" s="191" t="s">
        <v>242</v>
      </c>
      <c r="S79" s="183" t="s">
        <v>242</v>
      </c>
      <c r="T79" s="71">
        <v>11253</v>
      </c>
      <c r="U79" s="70">
        <v>7530</v>
      </c>
      <c r="V79" s="313"/>
      <c r="W79" s="190" t="s">
        <v>242</v>
      </c>
      <c r="X79" s="191" t="s">
        <v>242</v>
      </c>
      <c r="Y79" s="183" t="s">
        <v>242</v>
      </c>
      <c r="Z79" s="190" t="s">
        <v>242</v>
      </c>
      <c r="AA79" s="191" t="s">
        <v>242</v>
      </c>
      <c r="AB79" s="183" t="s">
        <v>242</v>
      </c>
      <c r="AC79" s="71">
        <v>12994</v>
      </c>
      <c r="AD79" s="70">
        <v>8670</v>
      </c>
      <c r="AE79" s="313"/>
      <c r="AF79" s="190" t="s">
        <v>242</v>
      </c>
      <c r="AG79" s="191" t="s">
        <v>242</v>
      </c>
      <c r="AH79" s="183" t="s">
        <v>242</v>
      </c>
      <c r="AI79" s="190" t="s">
        <v>242</v>
      </c>
      <c r="AJ79" s="191" t="s">
        <v>242</v>
      </c>
      <c r="AK79" s="183" t="s">
        <v>242</v>
      </c>
      <c r="AL79" s="71">
        <v>14325</v>
      </c>
      <c r="AM79" s="70">
        <v>8927</v>
      </c>
      <c r="AN79" s="313"/>
      <c r="AO79" s="376"/>
      <c r="AP79" s="377"/>
      <c r="AQ79" s="321"/>
      <c r="AR79" s="376"/>
      <c r="AS79" s="377"/>
      <c r="AT79" s="321"/>
      <c r="AU79" s="343"/>
      <c r="AV79" s="345"/>
      <c r="AW79" s="313"/>
      <c r="AX79" s="190" t="s">
        <v>242</v>
      </c>
      <c r="AY79" s="191" t="s">
        <v>242</v>
      </c>
      <c r="AZ79" s="183" t="s">
        <v>242</v>
      </c>
      <c r="BA79" s="190" t="s">
        <v>242</v>
      </c>
      <c r="BB79" s="191" t="s">
        <v>242</v>
      </c>
      <c r="BC79" s="183" t="s">
        <v>242</v>
      </c>
      <c r="BD79" s="71">
        <v>13502</v>
      </c>
      <c r="BE79" s="345"/>
      <c r="BF79" s="313"/>
      <c r="BG79" s="376"/>
      <c r="BH79" s="377"/>
      <c r="BI79" s="321"/>
      <c r="BJ79" s="376"/>
      <c r="BK79" s="377"/>
      <c r="BL79" s="321"/>
      <c r="BM79" s="343"/>
      <c r="BN79" s="345"/>
      <c r="BO79" s="313"/>
      <c r="BP79" s="190" t="s">
        <v>242</v>
      </c>
      <c r="BQ79" s="191" t="s">
        <v>242</v>
      </c>
      <c r="BR79" s="183" t="s">
        <v>242</v>
      </c>
      <c r="BS79" s="190" t="s">
        <v>242</v>
      </c>
      <c r="BT79" s="191" t="s">
        <v>242</v>
      </c>
      <c r="BU79" s="183" t="s">
        <v>242</v>
      </c>
      <c r="BV79" s="71">
        <v>11875</v>
      </c>
      <c r="BW79" s="345"/>
      <c r="BX79" s="313"/>
      <c r="BY79" s="190" t="s">
        <v>242</v>
      </c>
      <c r="BZ79" s="191" t="s">
        <v>242</v>
      </c>
      <c r="CA79" s="183" t="s">
        <v>242</v>
      </c>
      <c r="CB79" s="190" t="s">
        <v>242</v>
      </c>
      <c r="CC79" s="191" t="s">
        <v>242</v>
      </c>
      <c r="CD79" s="183" t="s">
        <v>242</v>
      </c>
      <c r="CE79" s="85"/>
    </row>
    <row r="80" spans="1:230" s="13" customFormat="1" x14ac:dyDescent="0.35">
      <c r="A80" s="83" t="s">
        <v>44</v>
      </c>
      <c r="B80" s="71">
        <v>0</v>
      </c>
      <c r="C80" s="345"/>
      <c r="D80" s="69">
        <v>0</v>
      </c>
      <c r="E80" s="190" t="s">
        <v>242</v>
      </c>
      <c r="F80" s="191" t="s">
        <v>242</v>
      </c>
      <c r="G80" s="183" t="s">
        <v>242</v>
      </c>
      <c r="H80" s="190" t="s">
        <v>242</v>
      </c>
      <c r="I80" s="191" t="s">
        <v>242</v>
      </c>
      <c r="J80" s="183" t="s">
        <v>242</v>
      </c>
      <c r="K80" s="343"/>
      <c r="L80" s="70">
        <v>6334</v>
      </c>
      <c r="M80" s="313"/>
      <c r="N80" s="190" t="s">
        <v>242</v>
      </c>
      <c r="O80" s="191" t="s">
        <v>242</v>
      </c>
      <c r="P80" s="183" t="s">
        <v>242</v>
      </c>
      <c r="Q80" s="190" t="s">
        <v>242</v>
      </c>
      <c r="R80" s="191" t="s">
        <v>242</v>
      </c>
      <c r="S80" s="183" t="s">
        <v>242</v>
      </c>
      <c r="T80" s="343"/>
      <c r="U80" s="70">
        <v>6784</v>
      </c>
      <c r="V80" s="313"/>
      <c r="W80" s="248" t="s">
        <v>242</v>
      </c>
      <c r="X80" s="249" t="s">
        <v>242</v>
      </c>
      <c r="Y80" s="247" t="s">
        <v>242</v>
      </c>
      <c r="Z80" s="248" t="s">
        <v>242</v>
      </c>
      <c r="AA80" s="249" t="s">
        <v>242</v>
      </c>
      <c r="AB80" s="247" t="s">
        <v>242</v>
      </c>
      <c r="AC80" s="343"/>
      <c r="AD80" s="70">
        <v>6973</v>
      </c>
      <c r="AE80" s="313"/>
      <c r="AF80" s="190" t="s">
        <v>242</v>
      </c>
      <c r="AG80" s="191" t="s">
        <v>242</v>
      </c>
      <c r="AH80" s="183" t="s">
        <v>242</v>
      </c>
      <c r="AI80" s="190" t="s">
        <v>242</v>
      </c>
      <c r="AJ80" s="191" t="s">
        <v>242</v>
      </c>
      <c r="AK80" s="183" t="s">
        <v>242</v>
      </c>
      <c r="AL80" s="71">
        <v>14042</v>
      </c>
      <c r="AM80" s="70">
        <v>7077</v>
      </c>
      <c r="AN80" s="69">
        <v>6257</v>
      </c>
      <c r="AO80" s="190" t="s">
        <v>242</v>
      </c>
      <c r="AP80" s="191" t="s">
        <v>242</v>
      </c>
      <c r="AQ80" s="183" t="s">
        <v>242</v>
      </c>
      <c r="AR80" s="190" t="s">
        <v>242</v>
      </c>
      <c r="AS80" s="191" t="s">
        <v>242</v>
      </c>
      <c r="AT80" s="183" t="s">
        <v>242</v>
      </c>
      <c r="AU80" s="343"/>
      <c r="AV80" s="345"/>
      <c r="AW80" s="313"/>
      <c r="AX80" s="190" t="s">
        <v>242</v>
      </c>
      <c r="AY80" s="191" t="s">
        <v>242</v>
      </c>
      <c r="AZ80" s="183" t="s">
        <v>242</v>
      </c>
      <c r="BA80" s="190" t="s">
        <v>242</v>
      </c>
      <c r="BB80" s="191" t="s">
        <v>242</v>
      </c>
      <c r="BC80" s="183" t="s">
        <v>242</v>
      </c>
      <c r="BD80" s="71">
        <v>13012</v>
      </c>
      <c r="BE80" s="70">
        <v>9791</v>
      </c>
      <c r="BF80" s="313"/>
      <c r="BG80" s="376"/>
      <c r="BH80" s="377"/>
      <c r="BI80" s="321"/>
      <c r="BJ80" s="376"/>
      <c r="BK80" s="377"/>
      <c r="BL80" s="321"/>
      <c r="BM80" s="343"/>
      <c r="BN80" s="70">
        <v>8537</v>
      </c>
      <c r="BO80" s="313"/>
      <c r="BP80" s="190" t="s">
        <v>242</v>
      </c>
      <c r="BQ80" s="191" t="s">
        <v>242</v>
      </c>
      <c r="BR80" s="183" t="s">
        <v>242</v>
      </c>
      <c r="BS80" s="190" t="s">
        <v>242</v>
      </c>
      <c r="BT80" s="191" t="s">
        <v>242</v>
      </c>
      <c r="BU80" s="183" t="s">
        <v>242</v>
      </c>
      <c r="BV80" s="343"/>
      <c r="BW80" s="345"/>
      <c r="BX80" s="313"/>
      <c r="BY80" s="190" t="s">
        <v>242</v>
      </c>
      <c r="BZ80" s="191" t="s">
        <v>242</v>
      </c>
      <c r="CA80" s="183" t="s">
        <v>242</v>
      </c>
      <c r="CB80" s="190" t="s">
        <v>242</v>
      </c>
      <c r="CC80" s="191" t="s">
        <v>242</v>
      </c>
      <c r="CD80" s="183" t="s">
        <v>242</v>
      </c>
      <c r="CE80" s="85"/>
    </row>
    <row r="81" spans="1:227" s="13" customFormat="1" x14ac:dyDescent="0.35">
      <c r="A81" s="83" t="s">
        <v>45</v>
      </c>
      <c r="B81" s="71">
        <v>0</v>
      </c>
      <c r="C81" s="345"/>
      <c r="D81" s="69">
        <v>0</v>
      </c>
      <c r="E81" s="190" t="s">
        <v>242</v>
      </c>
      <c r="F81" s="191" t="s">
        <v>242</v>
      </c>
      <c r="G81" s="183" t="s">
        <v>242</v>
      </c>
      <c r="H81" s="190" t="s">
        <v>242</v>
      </c>
      <c r="I81" s="191" t="s">
        <v>242</v>
      </c>
      <c r="J81" s="183" t="s">
        <v>242</v>
      </c>
      <c r="K81" s="71">
        <v>0</v>
      </c>
      <c r="L81" s="70">
        <v>138954</v>
      </c>
      <c r="M81" s="69">
        <v>0</v>
      </c>
      <c r="N81" s="190" t="s">
        <v>242</v>
      </c>
      <c r="O81" s="191" t="s">
        <v>242</v>
      </c>
      <c r="P81" s="183" t="s">
        <v>242</v>
      </c>
      <c r="Q81" s="190" t="s">
        <v>242</v>
      </c>
      <c r="R81" s="191" t="s">
        <v>242</v>
      </c>
      <c r="S81" s="183" t="s">
        <v>242</v>
      </c>
      <c r="T81" s="71">
        <v>0</v>
      </c>
      <c r="U81" s="345"/>
      <c r="V81" s="69">
        <v>0</v>
      </c>
      <c r="W81" s="190" t="s">
        <v>242</v>
      </c>
      <c r="X81" s="191" t="s">
        <v>242</v>
      </c>
      <c r="Y81" s="183" t="s">
        <v>242</v>
      </c>
      <c r="Z81" s="190" t="s">
        <v>242</v>
      </c>
      <c r="AA81" s="191" t="s">
        <v>242</v>
      </c>
      <c r="AB81" s="183" t="s">
        <v>242</v>
      </c>
      <c r="AC81" s="71">
        <v>0</v>
      </c>
      <c r="AD81" s="345"/>
      <c r="AE81" s="69">
        <v>0</v>
      </c>
      <c r="AF81" s="190" t="s">
        <v>242</v>
      </c>
      <c r="AG81" s="191" t="s">
        <v>242</v>
      </c>
      <c r="AH81" s="183" t="s">
        <v>242</v>
      </c>
      <c r="AI81" s="190" t="s">
        <v>242</v>
      </c>
      <c r="AJ81" s="191" t="s">
        <v>242</v>
      </c>
      <c r="AK81" s="183" t="s">
        <v>242</v>
      </c>
      <c r="AL81" s="71">
        <v>0</v>
      </c>
      <c r="AM81" s="345"/>
      <c r="AN81" s="69">
        <v>0</v>
      </c>
      <c r="AO81" s="190" t="s">
        <v>242</v>
      </c>
      <c r="AP81" s="191" t="s">
        <v>242</v>
      </c>
      <c r="AQ81" s="183" t="s">
        <v>242</v>
      </c>
      <c r="AR81" s="190" t="s">
        <v>242</v>
      </c>
      <c r="AS81" s="191" t="s">
        <v>242</v>
      </c>
      <c r="AT81" s="183" t="s">
        <v>242</v>
      </c>
      <c r="AU81" s="71">
        <v>0</v>
      </c>
      <c r="AV81" s="345"/>
      <c r="AW81" s="69">
        <v>0</v>
      </c>
      <c r="AX81" s="190" t="s">
        <v>242</v>
      </c>
      <c r="AY81" s="191" t="s">
        <v>242</v>
      </c>
      <c r="AZ81" s="183" t="s">
        <v>242</v>
      </c>
      <c r="BA81" s="190" t="s">
        <v>242</v>
      </c>
      <c r="BB81" s="191" t="s">
        <v>242</v>
      </c>
      <c r="BC81" s="183" t="s">
        <v>242</v>
      </c>
      <c r="BD81" s="71">
        <v>0</v>
      </c>
      <c r="BE81" s="345"/>
      <c r="BF81" s="69">
        <v>0</v>
      </c>
      <c r="BG81" s="190" t="s">
        <v>242</v>
      </c>
      <c r="BH81" s="191" t="s">
        <v>242</v>
      </c>
      <c r="BI81" s="183" t="s">
        <v>242</v>
      </c>
      <c r="BJ81" s="190" t="s">
        <v>242</v>
      </c>
      <c r="BK81" s="191" t="s">
        <v>242</v>
      </c>
      <c r="BL81" s="183" t="s">
        <v>242</v>
      </c>
      <c r="BM81" s="71">
        <v>0</v>
      </c>
      <c r="BN81" s="345"/>
      <c r="BO81" s="69">
        <v>0</v>
      </c>
      <c r="BP81" s="190" t="s">
        <v>242</v>
      </c>
      <c r="BQ81" s="191" t="s">
        <v>242</v>
      </c>
      <c r="BR81" s="183" t="s">
        <v>242</v>
      </c>
      <c r="BS81" s="190" t="s">
        <v>242</v>
      </c>
      <c r="BT81" s="191" t="s">
        <v>242</v>
      </c>
      <c r="BU81" s="183" t="s">
        <v>242</v>
      </c>
      <c r="BV81" s="71">
        <v>0</v>
      </c>
      <c r="BW81" s="345"/>
      <c r="BX81" s="69">
        <v>0</v>
      </c>
      <c r="BY81" s="190" t="s">
        <v>242</v>
      </c>
      <c r="BZ81" s="191" t="s">
        <v>242</v>
      </c>
      <c r="CA81" s="183" t="s">
        <v>242</v>
      </c>
      <c r="CB81" s="190" t="s">
        <v>242</v>
      </c>
      <c r="CC81" s="191" t="s">
        <v>242</v>
      </c>
      <c r="CD81" s="183" t="s">
        <v>242</v>
      </c>
      <c r="CE81" s="85"/>
    </row>
    <row r="82" spans="1:227" s="13" customFormat="1" x14ac:dyDescent="0.35">
      <c r="A82" s="83" t="s">
        <v>46</v>
      </c>
      <c r="B82" s="71">
        <v>0</v>
      </c>
      <c r="C82" s="70">
        <v>0</v>
      </c>
      <c r="D82" s="69">
        <v>0</v>
      </c>
      <c r="E82" s="190" t="s">
        <v>242</v>
      </c>
      <c r="F82" s="191" t="s">
        <v>242</v>
      </c>
      <c r="G82" s="183" t="s">
        <v>242</v>
      </c>
      <c r="H82" s="190" t="s">
        <v>242</v>
      </c>
      <c r="I82" s="191" t="s">
        <v>242</v>
      </c>
      <c r="J82" s="183" t="s">
        <v>242</v>
      </c>
      <c r="K82" s="71">
        <v>0</v>
      </c>
      <c r="L82" s="345"/>
      <c r="M82" s="69">
        <v>0</v>
      </c>
      <c r="N82" s="190" t="s">
        <v>242</v>
      </c>
      <c r="O82" s="191" t="s">
        <v>242</v>
      </c>
      <c r="P82" s="183" t="s">
        <v>242</v>
      </c>
      <c r="Q82" s="190" t="s">
        <v>242</v>
      </c>
      <c r="R82" s="191" t="s">
        <v>242</v>
      </c>
      <c r="S82" s="183" t="s">
        <v>242</v>
      </c>
      <c r="T82" s="343"/>
      <c r="U82" s="345"/>
      <c r="V82" s="69">
        <v>0</v>
      </c>
      <c r="W82" s="190" t="s">
        <v>242</v>
      </c>
      <c r="X82" s="191" t="s">
        <v>242</v>
      </c>
      <c r="Y82" s="183" t="s">
        <v>242</v>
      </c>
      <c r="Z82" s="190" t="s">
        <v>242</v>
      </c>
      <c r="AA82" s="191" t="s">
        <v>242</v>
      </c>
      <c r="AB82" s="183" t="s">
        <v>242</v>
      </c>
      <c r="AC82" s="343"/>
      <c r="AD82" s="345"/>
      <c r="AE82" s="69">
        <v>0</v>
      </c>
      <c r="AF82" s="190" t="s">
        <v>242</v>
      </c>
      <c r="AG82" s="191" t="s">
        <v>242</v>
      </c>
      <c r="AH82" s="183" t="s">
        <v>242</v>
      </c>
      <c r="AI82" s="190" t="s">
        <v>242</v>
      </c>
      <c r="AJ82" s="191" t="s">
        <v>242</v>
      </c>
      <c r="AK82" s="183" t="s">
        <v>242</v>
      </c>
      <c r="AL82" s="343"/>
      <c r="AM82" s="345"/>
      <c r="AN82" s="69">
        <v>0</v>
      </c>
      <c r="AO82" s="190" t="s">
        <v>242</v>
      </c>
      <c r="AP82" s="191" t="s">
        <v>242</v>
      </c>
      <c r="AQ82" s="183" t="s">
        <v>242</v>
      </c>
      <c r="AR82" s="190" t="s">
        <v>242</v>
      </c>
      <c r="AS82" s="191" t="s">
        <v>242</v>
      </c>
      <c r="AT82" s="183" t="s">
        <v>242</v>
      </c>
      <c r="AU82" s="343"/>
      <c r="AV82" s="70">
        <v>0</v>
      </c>
      <c r="AW82" s="69">
        <v>0</v>
      </c>
      <c r="AX82" s="190" t="s">
        <v>242</v>
      </c>
      <c r="AY82" s="191" t="s">
        <v>242</v>
      </c>
      <c r="AZ82" s="183" t="s">
        <v>242</v>
      </c>
      <c r="BA82" s="190" t="s">
        <v>242</v>
      </c>
      <c r="BB82" s="191" t="s">
        <v>242</v>
      </c>
      <c r="BC82" s="183" t="s">
        <v>242</v>
      </c>
      <c r="BD82" s="343"/>
      <c r="BE82" s="70">
        <v>0</v>
      </c>
      <c r="BF82" s="69">
        <v>0</v>
      </c>
      <c r="BG82" s="190" t="s">
        <v>242</v>
      </c>
      <c r="BH82" s="191" t="s">
        <v>242</v>
      </c>
      <c r="BI82" s="183" t="s">
        <v>242</v>
      </c>
      <c r="BJ82" s="190" t="s">
        <v>242</v>
      </c>
      <c r="BK82" s="191" t="s">
        <v>242</v>
      </c>
      <c r="BL82" s="183" t="s">
        <v>242</v>
      </c>
      <c r="BM82" s="343"/>
      <c r="BN82" s="70">
        <v>0</v>
      </c>
      <c r="BO82" s="69">
        <v>0</v>
      </c>
      <c r="BP82" s="190" t="s">
        <v>242</v>
      </c>
      <c r="BQ82" s="191" t="s">
        <v>242</v>
      </c>
      <c r="BR82" s="183" t="s">
        <v>242</v>
      </c>
      <c r="BS82" s="190" t="s">
        <v>242</v>
      </c>
      <c r="BT82" s="191" t="s">
        <v>242</v>
      </c>
      <c r="BU82" s="183" t="s">
        <v>242</v>
      </c>
      <c r="BV82" s="343"/>
      <c r="BW82" s="70">
        <v>0</v>
      </c>
      <c r="BX82" s="69">
        <v>0</v>
      </c>
      <c r="BY82" s="190" t="s">
        <v>242</v>
      </c>
      <c r="BZ82" s="191" t="s">
        <v>242</v>
      </c>
      <c r="CA82" s="183" t="s">
        <v>242</v>
      </c>
      <c r="CB82" s="190" t="s">
        <v>242</v>
      </c>
      <c r="CC82" s="191" t="s">
        <v>242</v>
      </c>
      <c r="CD82" s="183" t="s">
        <v>242</v>
      </c>
      <c r="CE82" s="85"/>
    </row>
    <row r="83" spans="1:227" s="13" customFormat="1" x14ac:dyDescent="0.35">
      <c r="A83" s="83" t="s">
        <v>49</v>
      </c>
      <c r="B83" s="343"/>
      <c r="C83" s="70">
        <v>0</v>
      </c>
      <c r="D83" s="69">
        <v>0</v>
      </c>
      <c r="E83" s="190" t="s">
        <v>242</v>
      </c>
      <c r="F83" s="191" t="s">
        <v>242</v>
      </c>
      <c r="G83" s="183" t="s">
        <v>242</v>
      </c>
      <c r="H83" s="190" t="s">
        <v>242</v>
      </c>
      <c r="I83" s="191" t="s">
        <v>242</v>
      </c>
      <c r="J83" s="183" t="s">
        <v>242</v>
      </c>
      <c r="K83" s="343"/>
      <c r="L83" s="345"/>
      <c r="M83" s="313"/>
      <c r="N83" s="376"/>
      <c r="O83" s="377"/>
      <c r="P83" s="321"/>
      <c r="Q83" s="376"/>
      <c r="R83" s="377"/>
      <c r="S83" s="321"/>
      <c r="T83" s="343"/>
      <c r="U83" s="345"/>
      <c r="V83" s="313"/>
      <c r="W83" s="363"/>
      <c r="X83" s="364"/>
      <c r="Y83" s="365"/>
      <c r="Z83" s="363"/>
      <c r="AA83" s="364"/>
      <c r="AB83" s="365"/>
      <c r="AC83" s="343"/>
      <c r="AD83" s="345"/>
      <c r="AE83" s="313"/>
      <c r="AF83" s="363"/>
      <c r="AG83" s="364"/>
      <c r="AH83" s="365"/>
      <c r="AI83" s="363"/>
      <c r="AJ83" s="364"/>
      <c r="AK83" s="365"/>
      <c r="AL83" s="343"/>
      <c r="AM83" s="345"/>
      <c r="AN83" s="313"/>
      <c r="AO83" s="363"/>
      <c r="AP83" s="364"/>
      <c r="AQ83" s="365"/>
      <c r="AR83" s="363"/>
      <c r="AS83" s="364"/>
      <c r="AT83" s="365"/>
      <c r="AU83" s="343"/>
      <c r="AV83" s="345"/>
      <c r="AW83" s="313"/>
      <c r="AX83" s="190" t="s">
        <v>242</v>
      </c>
      <c r="AY83" s="191" t="s">
        <v>242</v>
      </c>
      <c r="AZ83" s="183" t="s">
        <v>242</v>
      </c>
      <c r="BA83" s="190" t="s">
        <v>242</v>
      </c>
      <c r="BB83" s="191" t="s">
        <v>242</v>
      </c>
      <c r="BC83" s="183" t="s">
        <v>242</v>
      </c>
      <c r="BD83" s="343"/>
      <c r="BE83" s="345"/>
      <c r="BF83" s="313"/>
      <c r="BG83" s="376"/>
      <c r="BH83" s="377"/>
      <c r="BI83" s="321"/>
      <c r="BJ83" s="376"/>
      <c r="BK83" s="377"/>
      <c r="BL83" s="321"/>
      <c r="BM83" s="343"/>
      <c r="BN83" s="345"/>
      <c r="BO83" s="313"/>
      <c r="BP83" s="376"/>
      <c r="BQ83" s="377"/>
      <c r="BR83" s="321"/>
      <c r="BS83" s="376"/>
      <c r="BT83" s="377"/>
      <c r="BU83" s="321"/>
      <c r="BV83" s="343"/>
      <c r="BW83" s="345"/>
      <c r="BX83" s="313"/>
      <c r="BY83" s="190" t="s">
        <v>242</v>
      </c>
      <c r="BZ83" s="191" t="s">
        <v>242</v>
      </c>
      <c r="CA83" s="183" t="s">
        <v>242</v>
      </c>
      <c r="CB83" s="190" t="s">
        <v>242</v>
      </c>
      <c r="CC83" s="191" t="s">
        <v>242</v>
      </c>
      <c r="CD83" s="183" t="s">
        <v>242</v>
      </c>
      <c r="CE83" s="85"/>
    </row>
    <row r="84" spans="1:227" s="13" customFormat="1" x14ac:dyDescent="0.35">
      <c r="A84" s="83" t="s">
        <v>50</v>
      </c>
      <c r="B84" s="71">
        <v>0</v>
      </c>
      <c r="C84" s="70">
        <v>0</v>
      </c>
      <c r="D84" s="69">
        <v>0</v>
      </c>
      <c r="E84" s="190" t="s">
        <v>242</v>
      </c>
      <c r="F84" s="191" t="s">
        <v>242</v>
      </c>
      <c r="G84" s="183" t="s">
        <v>242</v>
      </c>
      <c r="H84" s="190" t="s">
        <v>242</v>
      </c>
      <c r="I84" s="191" t="s">
        <v>242</v>
      </c>
      <c r="J84" s="183" t="s">
        <v>242</v>
      </c>
      <c r="K84" s="343"/>
      <c r="L84" s="345"/>
      <c r="M84" s="69">
        <v>0</v>
      </c>
      <c r="N84" s="190" t="s">
        <v>242</v>
      </c>
      <c r="O84" s="191" t="s">
        <v>242</v>
      </c>
      <c r="P84" s="183" t="s">
        <v>242</v>
      </c>
      <c r="Q84" s="190" t="s">
        <v>242</v>
      </c>
      <c r="R84" s="191" t="s">
        <v>242</v>
      </c>
      <c r="S84" s="183" t="s">
        <v>242</v>
      </c>
      <c r="T84" s="343"/>
      <c r="U84" s="345"/>
      <c r="V84" s="313"/>
      <c r="W84" s="363"/>
      <c r="X84" s="364"/>
      <c r="Y84" s="365"/>
      <c r="Z84" s="363"/>
      <c r="AA84" s="364"/>
      <c r="AB84" s="365"/>
      <c r="AC84" s="343"/>
      <c r="AD84" s="345"/>
      <c r="AE84" s="313"/>
      <c r="AF84" s="248" t="s">
        <v>242</v>
      </c>
      <c r="AG84" s="249" t="s">
        <v>242</v>
      </c>
      <c r="AH84" s="247" t="s">
        <v>242</v>
      </c>
      <c r="AI84" s="248" t="s">
        <v>242</v>
      </c>
      <c r="AJ84" s="249" t="s">
        <v>242</v>
      </c>
      <c r="AK84" s="247" t="s">
        <v>242</v>
      </c>
      <c r="AL84" s="343"/>
      <c r="AM84" s="70">
        <v>0</v>
      </c>
      <c r="AN84" s="69">
        <v>0</v>
      </c>
      <c r="AO84" s="190" t="s">
        <v>242</v>
      </c>
      <c r="AP84" s="191" t="s">
        <v>242</v>
      </c>
      <c r="AQ84" s="183" t="s">
        <v>242</v>
      </c>
      <c r="AR84" s="190" t="s">
        <v>242</v>
      </c>
      <c r="AS84" s="191" t="s">
        <v>242</v>
      </c>
      <c r="AT84" s="183" t="s">
        <v>242</v>
      </c>
      <c r="AU84" s="343"/>
      <c r="AV84" s="70">
        <v>0</v>
      </c>
      <c r="AW84" s="69">
        <v>0</v>
      </c>
      <c r="AX84" s="190" t="s">
        <v>242</v>
      </c>
      <c r="AY84" s="191" t="s">
        <v>242</v>
      </c>
      <c r="AZ84" s="183" t="s">
        <v>242</v>
      </c>
      <c r="BA84" s="190" t="s">
        <v>242</v>
      </c>
      <c r="BB84" s="191" t="s">
        <v>242</v>
      </c>
      <c r="BC84" s="183" t="s">
        <v>242</v>
      </c>
      <c r="BD84" s="343"/>
      <c r="BE84" s="70">
        <v>0</v>
      </c>
      <c r="BF84" s="313"/>
      <c r="BG84" s="190" t="s">
        <v>242</v>
      </c>
      <c r="BH84" s="191" t="s">
        <v>242</v>
      </c>
      <c r="BI84" s="183" t="s">
        <v>242</v>
      </c>
      <c r="BJ84" s="190" t="s">
        <v>242</v>
      </c>
      <c r="BK84" s="191" t="s">
        <v>242</v>
      </c>
      <c r="BL84" s="183" t="s">
        <v>242</v>
      </c>
      <c r="BM84" s="71">
        <v>0</v>
      </c>
      <c r="BN84" s="70">
        <v>0</v>
      </c>
      <c r="BO84" s="69">
        <v>0</v>
      </c>
      <c r="BP84" s="190" t="s">
        <v>242</v>
      </c>
      <c r="BQ84" s="191" t="s">
        <v>242</v>
      </c>
      <c r="BR84" s="183" t="s">
        <v>242</v>
      </c>
      <c r="BS84" s="190" t="s">
        <v>242</v>
      </c>
      <c r="BT84" s="191" t="s">
        <v>242</v>
      </c>
      <c r="BU84" s="183" t="s">
        <v>242</v>
      </c>
      <c r="BV84" s="343"/>
      <c r="BW84" s="70">
        <v>0</v>
      </c>
      <c r="BX84" s="69">
        <v>0</v>
      </c>
      <c r="BY84" s="190" t="s">
        <v>242</v>
      </c>
      <c r="BZ84" s="191" t="s">
        <v>242</v>
      </c>
      <c r="CA84" s="183" t="s">
        <v>242</v>
      </c>
      <c r="CB84" s="190" t="s">
        <v>242</v>
      </c>
      <c r="CC84" s="191" t="s">
        <v>242</v>
      </c>
      <c r="CD84" s="183" t="s">
        <v>242</v>
      </c>
      <c r="CE84" s="85"/>
    </row>
    <row r="85" spans="1:227" s="13" customFormat="1" x14ac:dyDescent="0.35">
      <c r="A85" s="83" t="s">
        <v>51</v>
      </c>
      <c r="B85" s="71">
        <v>0</v>
      </c>
      <c r="C85" s="70">
        <v>0</v>
      </c>
      <c r="D85" s="69">
        <v>0</v>
      </c>
      <c r="E85" s="190" t="s">
        <v>242</v>
      </c>
      <c r="F85" s="191" t="s">
        <v>242</v>
      </c>
      <c r="G85" s="183" t="s">
        <v>242</v>
      </c>
      <c r="H85" s="190" t="s">
        <v>242</v>
      </c>
      <c r="I85" s="191" t="s">
        <v>242</v>
      </c>
      <c r="J85" s="183" t="s">
        <v>242</v>
      </c>
      <c r="K85" s="71">
        <v>0</v>
      </c>
      <c r="L85" s="70">
        <v>0</v>
      </c>
      <c r="M85" s="69">
        <v>0</v>
      </c>
      <c r="N85" s="190" t="s">
        <v>242</v>
      </c>
      <c r="O85" s="191" t="s">
        <v>242</v>
      </c>
      <c r="P85" s="183" t="s">
        <v>242</v>
      </c>
      <c r="Q85" s="190" t="s">
        <v>242</v>
      </c>
      <c r="R85" s="191" t="s">
        <v>242</v>
      </c>
      <c r="S85" s="183" t="s">
        <v>242</v>
      </c>
      <c r="T85" s="71">
        <v>0</v>
      </c>
      <c r="U85" s="70">
        <v>0</v>
      </c>
      <c r="V85" s="69">
        <v>0</v>
      </c>
      <c r="W85" s="190" t="s">
        <v>242</v>
      </c>
      <c r="X85" s="191" t="s">
        <v>242</v>
      </c>
      <c r="Y85" s="183" t="s">
        <v>242</v>
      </c>
      <c r="Z85" s="190" t="s">
        <v>242</v>
      </c>
      <c r="AA85" s="191" t="s">
        <v>242</v>
      </c>
      <c r="AB85" s="183" t="s">
        <v>242</v>
      </c>
      <c r="AC85" s="71">
        <v>0</v>
      </c>
      <c r="AD85" s="70">
        <v>0</v>
      </c>
      <c r="AE85" s="69">
        <v>0</v>
      </c>
      <c r="AF85" s="190" t="s">
        <v>242</v>
      </c>
      <c r="AG85" s="191" t="s">
        <v>242</v>
      </c>
      <c r="AH85" s="183" t="s">
        <v>242</v>
      </c>
      <c r="AI85" s="190" t="s">
        <v>242</v>
      </c>
      <c r="AJ85" s="191" t="s">
        <v>242</v>
      </c>
      <c r="AK85" s="183" t="s">
        <v>242</v>
      </c>
      <c r="AL85" s="343"/>
      <c r="AM85" s="70">
        <v>0</v>
      </c>
      <c r="AN85" s="69">
        <v>0</v>
      </c>
      <c r="AO85" s="190" t="s">
        <v>242</v>
      </c>
      <c r="AP85" s="191" t="s">
        <v>242</v>
      </c>
      <c r="AQ85" s="183" t="s">
        <v>242</v>
      </c>
      <c r="AR85" s="190" t="s">
        <v>242</v>
      </c>
      <c r="AS85" s="191" t="s">
        <v>242</v>
      </c>
      <c r="AT85" s="183" t="s">
        <v>242</v>
      </c>
      <c r="AU85" s="343"/>
      <c r="AV85" s="70">
        <v>0</v>
      </c>
      <c r="AW85" s="69">
        <v>0</v>
      </c>
      <c r="AX85" s="190" t="s">
        <v>242</v>
      </c>
      <c r="AY85" s="191" t="s">
        <v>242</v>
      </c>
      <c r="AZ85" s="183" t="s">
        <v>242</v>
      </c>
      <c r="BA85" s="190" t="s">
        <v>242</v>
      </c>
      <c r="BB85" s="191" t="s">
        <v>242</v>
      </c>
      <c r="BC85" s="183" t="s">
        <v>242</v>
      </c>
      <c r="BD85" s="71">
        <v>0</v>
      </c>
      <c r="BE85" s="70">
        <v>0</v>
      </c>
      <c r="BF85" s="69">
        <v>0</v>
      </c>
      <c r="BG85" s="190" t="s">
        <v>242</v>
      </c>
      <c r="BH85" s="191" t="s">
        <v>242</v>
      </c>
      <c r="BI85" s="183" t="s">
        <v>242</v>
      </c>
      <c r="BJ85" s="190" t="s">
        <v>242</v>
      </c>
      <c r="BK85" s="191" t="s">
        <v>242</v>
      </c>
      <c r="BL85" s="183" t="s">
        <v>242</v>
      </c>
      <c r="BM85" s="71">
        <v>0</v>
      </c>
      <c r="BN85" s="70">
        <v>0</v>
      </c>
      <c r="BO85" s="69">
        <v>0</v>
      </c>
      <c r="BP85" s="190" t="s">
        <v>242</v>
      </c>
      <c r="BQ85" s="191" t="s">
        <v>242</v>
      </c>
      <c r="BR85" s="183" t="s">
        <v>242</v>
      </c>
      <c r="BS85" s="190" t="s">
        <v>242</v>
      </c>
      <c r="BT85" s="191" t="s">
        <v>242</v>
      </c>
      <c r="BU85" s="183" t="s">
        <v>242</v>
      </c>
      <c r="BV85" s="71">
        <v>0</v>
      </c>
      <c r="BW85" s="70">
        <v>0</v>
      </c>
      <c r="BX85" s="69">
        <v>0</v>
      </c>
      <c r="BY85" s="190" t="s">
        <v>242</v>
      </c>
      <c r="BZ85" s="191" t="s">
        <v>242</v>
      </c>
      <c r="CA85" s="183" t="s">
        <v>242</v>
      </c>
      <c r="CB85" s="190" t="s">
        <v>242</v>
      </c>
      <c r="CC85" s="191" t="s">
        <v>242</v>
      </c>
      <c r="CD85" s="183" t="s">
        <v>242</v>
      </c>
      <c r="CE85" s="85"/>
    </row>
    <row r="86" spans="1:227" x14ac:dyDescent="0.35">
      <c r="A86" s="65" t="s">
        <v>22</v>
      </c>
      <c r="B86" s="66"/>
      <c r="C86" s="66"/>
      <c r="D86" s="66"/>
      <c r="E86" s="180"/>
      <c r="F86" s="180"/>
      <c r="G86" s="180"/>
      <c r="H86" s="180"/>
      <c r="I86" s="180"/>
      <c r="J86" s="180"/>
      <c r="K86" s="66"/>
      <c r="L86" s="66"/>
      <c r="M86" s="66"/>
      <c r="N86" s="180"/>
      <c r="O86" s="180"/>
      <c r="P86" s="180"/>
      <c r="Q86" s="180"/>
      <c r="R86" s="180"/>
      <c r="S86" s="180"/>
      <c r="T86" s="66"/>
      <c r="U86" s="66"/>
      <c r="V86" s="66"/>
      <c r="W86" s="180"/>
      <c r="X86" s="180"/>
      <c r="Y86" s="180"/>
      <c r="Z86" s="180"/>
      <c r="AA86" s="180"/>
      <c r="AB86" s="180"/>
      <c r="AC86" s="66"/>
      <c r="AD86" s="66"/>
      <c r="AE86" s="66"/>
      <c r="AF86" s="180"/>
      <c r="AG86" s="180"/>
      <c r="AH86" s="180"/>
      <c r="AI86" s="180"/>
      <c r="AJ86" s="180"/>
      <c r="AK86" s="180"/>
      <c r="AL86" s="66"/>
      <c r="AM86" s="66"/>
      <c r="AN86" s="66"/>
      <c r="AO86" s="180"/>
      <c r="AP86" s="180"/>
      <c r="AQ86" s="180"/>
      <c r="AR86" s="180"/>
      <c r="AS86" s="180"/>
      <c r="AT86" s="180"/>
      <c r="AU86" s="66"/>
      <c r="AV86" s="66"/>
      <c r="AW86" s="66"/>
      <c r="AX86" s="180"/>
      <c r="AY86" s="180"/>
      <c r="AZ86" s="180"/>
      <c r="BA86" s="180"/>
      <c r="BB86" s="180"/>
      <c r="BC86" s="180"/>
      <c r="BD86" s="66"/>
      <c r="BE86" s="66"/>
      <c r="BF86" s="66"/>
      <c r="BG86" s="180"/>
      <c r="BH86" s="180"/>
      <c r="BI86" s="180"/>
      <c r="BJ86" s="180"/>
      <c r="BK86" s="180"/>
      <c r="BL86" s="180"/>
      <c r="BM86" s="66"/>
      <c r="BN86" s="66"/>
      <c r="BO86" s="66"/>
      <c r="BP86" s="180"/>
      <c r="BQ86" s="180"/>
      <c r="BR86" s="180"/>
      <c r="BS86" s="180"/>
      <c r="BT86" s="180"/>
      <c r="BU86" s="180"/>
      <c r="BV86" s="66"/>
      <c r="BW86" s="66"/>
      <c r="BX86" s="66"/>
      <c r="BY86" s="180"/>
      <c r="BZ86" s="180"/>
      <c r="CA86" s="180"/>
      <c r="CB86" s="180"/>
      <c r="CC86" s="180"/>
      <c r="CD86" s="180"/>
      <c r="CE86" s="85"/>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c r="HS86" s="13"/>
    </row>
    <row r="87" spans="1:227" x14ac:dyDescent="0.35">
      <c r="A87" s="19" t="s">
        <v>60</v>
      </c>
      <c r="B87" s="78">
        <v>0</v>
      </c>
      <c r="C87" s="79">
        <v>0</v>
      </c>
      <c r="D87" s="353"/>
      <c r="E87" s="373"/>
      <c r="F87" s="374"/>
      <c r="G87" s="375"/>
      <c r="H87" s="373"/>
      <c r="I87" s="374"/>
      <c r="J87" s="375"/>
      <c r="K87" s="372"/>
      <c r="L87" s="352"/>
      <c r="M87" s="353"/>
      <c r="N87" s="395"/>
      <c r="O87" s="396"/>
      <c r="P87" s="397"/>
      <c r="Q87" s="395"/>
      <c r="R87" s="396"/>
      <c r="S87" s="397"/>
      <c r="T87" s="372"/>
      <c r="U87" s="352"/>
      <c r="V87" s="353"/>
      <c r="W87" s="373"/>
      <c r="X87" s="374"/>
      <c r="Y87" s="375"/>
      <c r="Z87" s="373"/>
      <c r="AA87" s="374"/>
      <c r="AB87" s="375"/>
      <c r="AC87" s="372"/>
      <c r="AD87" s="352"/>
      <c r="AE87" s="353"/>
      <c r="AF87" s="373"/>
      <c r="AG87" s="374"/>
      <c r="AH87" s="375"/>
      <c r="AI87" s="373"/>
      <c r="AJ87" s="374"/>
      <c r="AK87" s="375"/>
      <c r="AL87" s="372"/>
      <c r="AM87" s="352"/>
      <c r="AN87" s="353"/>
      <c r="AO87" s="395"/>
      <c r="AP87" s="396"/>
      <c r="AQ87" s="397"/>
      <c r="AR87" s="395"/>
      <c r="AS87" s="396"/>
      <c r="AT87" s="397"/>
      <c r="AU87" s="372"/>
      <c r="AV87" s="79">
        <v>0</v>
      </c>
      <c r="AW87" s="80">
        <v>0</v>
      </c>
      <c r="AX87" s="192" t="s">
        <v>242</v>
      </c>
      <c r="AY87" s="193" t="s">
        <v>242</v>
      </c>
      <c r="AZ87" s="194" t="s">
        <v>242</v>
      </c>
      <c r="BA87" s="192" t="s">
        <v>242</v>
      </c>
      <c r="BB87" s="193" t="s">
        <v>242</v>
      </c>
      <c r="BC87" s="194" t="s">
        <v>242</v>
      </c>
      <c r="BD87" s="372"/>
      <c r="BE87" s="352"/>
      <c r="BF87" s="353"/>
      <c r="BG87" s="192" t="s">
        <v>242</v>
      </c>
      <c r="BH87" s="193" t="s">
        <v>242</v>
      </c>
      <c r="BI87" s="194" t="s">
        <v>242</v>
      </c>
      <c r="BJ87" s="192" t="s">
        <v>242</v>
      </c>
      <c r="BK87" s="193" t="s">
        <v>242</v>
      </c>
      <c r="BL87" s="194" t="s">
        <v>242</v>
      </c>
      <c r="BM87" s="372"/>
      <c r="BN87" s="352"/>
      <c r="BO87" s="353"/>
      <c r="BP87" s="395"/>
      <c r="BQ87" s="396"/>
      <c r="BR87" s="397"/>
      <c r="BS87" s="395"/>
      <c r="BT87" s="396"/>
      <c r="BU87" s="397"/>
      <c r="BV87" s="372"/>
      <c r="BW87" s="352"/>
      <c r="BX87" s="353"/>
      <c r="BY87" s="192" t="s">
        <v>242</v>
      </c>
      <c r="BZ87" s="193" t="s">
        <v>242</v>
      </c>
      <c r="CA87" s="194" t="s">
        <v>242</v>
      </c>
      <c r="CB87" s="192" t="s">
        <v>242</v>
      </c>
      <c r="CC87" s="193" t="s">
        <v>242</v>
      </c>
      <c r="CD87" s="194" t="s">
        <v>242</v>
      </c>
      <c r="CE87" s="85"/>
    </row>
    <row r="88" spans="1:227" x14ac:dyDescent="0.35">
      <c r="A88" s="19" t="s">
        <v>56</v>
      </c>
      <c r="B88" s="349"/>
      <c r="C88" s="354"/>
      <c r="D88" s="355"/>
      <c r="E88" s="195" t="s">
        <v>242</v>
      </c>
      <c r="F88" s="196" t="s">
        <v>242</v>
      </c>
      <c r="G88" s="197" t="s">
        <v>242</v>
      </c>
      <c r="H88" s="195" t="s">
        <v>242</v>
      </c>
      <c r="I88" s="196" t="s">
        <v>242</v>
      </c>
      <c r="J88" s="197" t="s">
        <v>242</v>
      </c>
      <c r="K88" s="74">
        <v>8447</v>
      </c>
      <c r="L88" s="72">
        <v>38143</v>
      </c>
      <c r="M88" s="355"/>
      <c r="N88" s="195" t="s">
        <v>242</v>
      </c>
      <c r="O88" s="196" t="s">
        <v>242</v>
      </c>
      <c r="P88" s="197" t="s">
        <v>242</v>
      </c>
      <c r="Q88" s="195" t="s">
        <v>242</v>
      </c>
      <c r="R88" s="196" t="s">
        <v>242</v>
      </c>
      <c r="S88" s="197" t="s">
        <v>242</v>
      </c>
      <c r="T88" s="74">
        <v>9570</v>
      </c>
      <c r="U88" s="72">
        <v>131958</v>
      </c>
      <c r="V88" s="355"/>
      <c r="W88" s="195" t="s">
        <v>242</v>
      </c>
      <c r="X88" s="196" t="s">
        <v>242</v>
      </c>
      <c r="Y88" s="197" t="s">
        <v>242</v>
      </c>
      <c r="Z88" s="195" t="s">
        <v>242</v>
      </c>
      <c r="AA88" s="196" t="s">
        <v>242</v>
      </c>
      <c r="AB88" s="197" t="s">
        <v>242</v>
      </c>
      <c r="AC88" s="74">
        <v>10274</v>
      </c>
      <c r="AD88" s="72">
        <v>155050</v>
      </c>
      <c r="AE88" s="355"/>
      <c r="AF88" s="195" t="s">
        <v>242</v>
      </c>
      <c r="AG88" s="196" t="s">
        <v>242</v>
      </c>
      <c r="AH88" s="197" t="s">
        <v>242</v>
      </c>
      <c r="AI88" s="195" t="s">
        <v>242</v>
      </c>
      <c r="AJ88" s="196" t="s">
        <v>242</v>
      </c>
      <c r="AK88" s="197" t="s">
        <v>242</v>
      </c>
      <c r="AL88" s="74">
        <v>10619</v>
      </c>
      <c r="AM88" s="72">
        <v>172687</v>
      </c>
      <c r="AN88" s="73">
        <v>12036</v>
      </c>
      <c r="AO88" s="195" t="s">
        <v>242</v>
      </c>
      <c r="AP88" s="196" t="s">
        <v>242</v>
      </c>
      <c r="AQ88" s="197" t="s">
        <v>242</v>
      </c>
      <c r="AR88" s="195" t="s">
        <v>242</v>
      </c>
      <c r="AS88" s="196" t="s">
        <v>242</v>
      </c>
      <c r="AT88" s="197" t="s">
        <v>242</v>
      </c>
      <c r="AU88" s="74">
        <v>10614</v>
      </c>
      <c r="AV88" s="354"/>
      <c r="AW88" s="355"/>
      <c r="AX88" s="195" t="s">
        <v>242</v>
      </c>
      <c r="AY88" s="196" t="s">
        <v>242</v>
      </c>
      <c r="AZ88" s="197" t="s">
        <v>242</v>
      </c>
      <c r="BA88" s="195" t="s">
        <v>242</v>
      </c>
      <c r="BB88" s="196" t="s">
        <v>242</v>
      </c>
      <c r="BC88" s="197" t="s">
        <v>242</v>
      </c>
      <c r="BD88" s="74">
        <v>10675</v>
      </c>
      <c r="BE88" s="354"/>
      <c r="BF88" s="355"/>
      <c r="BG88" s="195" t="s">
        <v>242</v>
      </c>
      <c r="BH88" s="196" t="s">
        <v>242</v>
      </c>
      <c r="BI88" s="197" t="s">
        <v>242</v>
      </c>
      <c r="BJ88" s="195" t="s">
        <v>242</v>
      </c>
      <c r="BK88" s="196" t="s">
        <v>242</v>
      </c>
      <c r="BL88" s="197" t="s">
        <v>242</v>
      </c>
      <c r="BM88" s="74">
        <v>13579</v>
      </c>
      <c r="BN88" s="354"/>
      <c r="BO88" s="355"/>
      <c r="BP88" s="195" t="s">
        <v>242</v>
      </c>
      <c r="BQ88" s="196" t="s">
        <v>242</v>
      </c>
      <c r="BR88" s="197" t="s">
        <v>242</v>
      </c>
      <c r="BS88" s="195" t="s">
        <v>242</v>
      </c>
      <c r="BT88" s="196" t="s">
        <v>242</v>
      </c>
      <c r="BU88" s="197" t="s">
        <v>242</v>
      </c>
      <c r="BV88" s="74">
        <v>10939</v>
      </c>
      <c r="BW88" s="354"/>
      <c r="BX88" s="355"/>
      <c r="BY88" s="195" t="s">
        <v>242</v>
      </c>
      <c r="BZ88" s="196" t="s">
        <v>242</v>
      </c>
      <c r="CA88" s="197" t="s">
        <v>242</v>
      </c>
      <c r="CB88" s="195" t="s">
        <v>242</v>
      </c>
      <c r="CC88" s="196" t="s">
        <v>242</v>
      </c>
      <c r="CD88" s="197" t="s">
        <v>242</v>
      </c>
      <c r="CE88" s="85"/>
    </row>
    <row r="89" spans="1:227" x14ac:dyDescent="0.35">
      <c r="A89" s="65" t="s">
        <v>58</v>
      </c>
      <c r="B89" s="66"/>
      <c r="C89" s="66"/>
      <c r="D89" s="66"/>
      <c r="E89" s="180"/>
      <c r="F89" s="180"/>
      <c r="G89" s="180"/>
      <c r="H89" s="180"/>
      <c r="I89" s="180"/>
      <c r="J89" s="180"/>
      <c r="K89" s="66"/>
      <c r="L89" s="66"/>
      <c r="M89" s="66"/>
      <c r="N89" s="180"/>
      <c r="O89" s="180"/>
      <c r="P89" s="180"/>
      <c r="Q89" s="180"/>
      <c r="R89" s="180"/>
      <c r="S89" s="180"/>
      <c r="T89" s="66"/>
      <c r="U89" s="66"/>
      <c r="V89" s="66"/>
      <c r="W89" s="180"/>
      <c r="X89" s="180"/>
      <c r="Y89" s="180"/>
      <c r="Z89" s="180"/>
      <c r="AA89" s="180"/>
      <c r="AB89" s="180"/>
      <c r="AC89" s="66"/>
      <c r="AD89" s="66"/>
      <c r="AE89" s="66"/>
      <c r="AF89" s="180"/>
      <c r="AG89" s="180"/>
      <c r="AH89" s="180"/>
      <c r="AI89" s="180"/>
      <c r="AJ89" s="180"/>
      <c r="AK89" s="180"/>
      <c r="AL89" s="66"/>
      <c r="AM89" s="66"/>
      <c r="AN89" s="66"/>
      <c r="AO89" s="180"/>
      <c r="AP89" s="180"/>
      <c r="AQ89" s="180"/>
      <c r="AR89" s="180"/>
      <c r="AS89" s="180"/>
      <c r="AT89" s="180"/>
      <c r="AU89" s="66"/>
      <c r="AV89" s="66"/>
      <c r="AW89" s="66"/>
      <c r="AX89" s="180"/>
      <c r="AY89" s="180"/>
      <c r="AZ89" s="180"/>
      <c r="BA89" s="180"/>
      <c r="BB89" s="180"/>
      <c r="BC89" s="180"/>
      <c r="BD89" s="66"/>
      <c r="BE89" s="66"/>
      <c r="BF89" s="66"/>
      <c r="BG89" s="180"/>
      <c r="BH89" s="180"/>
      <c r="BI89" s="180"/>
      <c r="BJ89" s="180"/>
      <c r="BK89" s="180"/>
      <c r="BL89" s="180"/>
      <c r="BM89" s="66"/>
      <c r="BN89" s="66"/>
      <c r="BO89" s="66"/>
      <c r="BP89" s="180"/>
      <c r="BQ89" s="180"/>
      <c r="BR89" s="180"/>
      <c r="BS89" s="180"/>
      <c r="BT89" s="180"/>
      <c r="BU89" s="180"/>
      <c r="BV89" s="66"/>
      <c r="BW89" s="66"/>
      <c r="BX89" s="66"/>
      <c r="BY89" s="180"/>
      <c r="BZ89" s="180"/>
      <c r="CA89" s="180"/>
      <c r="CB89" s="180"/>
      <c r="CC89" s="180"/>
      <c r="CD89" s="180"/>
      <c r="CE89" s="85"/>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c r="HO89" s="13"/>
      <c r="HP89" s="13"/>
      <c r="HQ89" s="13"/>
      <c r="HR89" s="13"/>
      <c r="HS89" s="13"/>
    </row>
    <row r="90" spans="1:227" x14ac:dyDescent="0.35">
      <c r="A90" s="17" t="s">
        <v>59</v>
      </c>
      <c r="B90" s="71">
        <v>0</v>
      </c>
      <c r="C90" s="345"/>
      <c r="D90" s="69">
        <v>0</v>
      </c>
      <c r="E90" s="190" t="s">
        <v>242</v>
      </c>
      <c r="F90" s="191" t="s">
        <v>242</v>
      </c>
      <c r="G90" s="183" t="s">
        <v>242</v>
      </c>
      <c r="H90" s="190" t="s">
        <v>242</v>
      </c>
      <c r="I90" s="191" t="s">
        <v>242</v>
      </c>
      <c r="J90" s="183" t="s">
        <v>242</v>
      </c>
      <c r="K90" s="71">
        <v>0</v>
      </c>
      <c r="L90" s="70">
        <v>72061</v>
      </c>
      <c r="M90" s="313"/>
      <c r="N90" s="190" t="s">
        <v>242</v>
      </c>
      <c r="O90" s="191" t="s">
        <v>242</v>
      </c>
      <c r="P90" s="183" t="s">
        <v>242</v>
      </c>
      <c r="Q90" s="190" t="s">
        <v>242</v>
      </c>
      <c r="R90" s="191" t="s">
        <v>242</v>
      </c>
      <c r="S90" s="183" t="s">
        <v>242</v>
      </c>
      <c r="T90" s="71">
        <v>0</v>
      </c>
      <c r="U90" s="70">
        <v>92728</v>
      </c>
      <c r="V90" s="313"/>
      <c r="W90" s="190" t="s">
        <v>242</v>
      </c>
      <c r="X90" s="191" t="s">
        <v>242</v>
      </c>
      <c r="Y90" s="183" t="s">
        <v>242</v>
      </c>
      <c r="Z90" s="190" t="s">
        <v>242</v>
      </c>
      <c r="AA90" s="191" t="s">
        <v>242</v>
      </c>
      <c r="AB90" s="183" t="s">
        <v>242</v>
      </c>
      <c r="AC90" s="71">
        <v>0</v>
      </c>
      <c r="AD90" s="70">
        <v>92357</v>
      </c>
      <c r="AE90" s="69">
        <v>0</v>
      </c>
      <c r="AF90" s="190" t="s">
        <v>242</v>
      </c>
      <c r="AG90" s="191" t="s">
        <v>242</v>
      </c>
      <c r="AH90" s="183" t="s">
        <v>242</v>
      </c>
      <c r="AI90" s="190" t="s">
        <v>242</v>
      </c>
      <c r="AJ90" s="191" t="s">
        <v>242</v>
      </c>
      <c r="AK90" s="183" t="s">
        <v>242</v>
      </c>
      <c r="AL90" s="71">
        <v>0</v>
      </c>
      <c r="AM90" s="70">
        <v>337013</v>
      </c>
      <c r="AN90" s="69">
        <v>0</v>
      </c>
      <c r="AO90" s="190" t="s">
        <v>242</v>
      </c>
      <c r="AP90" s="191" t="s">
        <v>242</v>
      </c>
      <c r="AQ90" s="183" t="s">
        <v>242</v>
      </c>
      <c r="AR90" s="190" t="s">
        <v>242</v>
      </c>
      <c r="AS90" s="191" t="s">
        <v>242</v>
      </c>
      <c r="AT90" s="183" t="s">
        <v>242</v>
      </c>
      <c r="AU90" s="71">
        <v>0</v>
      </c>
      <c r="AV90" s="345"/>
      <c r="AW90" s="69">
        <v>0</v>
      </c>
      <c r="AX90" s="190" t="s">
        <v>242</v>
      </c>
      <c r="AY90" s="191" t="s">
        <v>242</v>
      </c>
      <c r="AZ90" s="183" t="s">
        <v>242</v>
      </c>
      <c r="BA90" s="190" t="s">
        <v>242</v>
      </c>
      <c r="BB90" s="191" t="s">
        <v>242</v>
      </c>
      <c r="BC90" s="183" t="s">
        <v>242</v>
      </c>
      <c r="BD90" s="71">
        <v>0</v>
      </c>
      <c r="BE90" s="70">
        <v>135250</v>
      </c>
      <c r="BF90" s="69">
        <v>0</v>
      </c>
      <c r="BG90" s="190" t="s">
        <v>242</v>
      </c>
      <c r="BH90" s="191" t="s">
        <v>242</v>
      </c>
      <c r="BI90" s="183" t="s">
        <v>242</v>
      </c>
      <c r="BJ90" s="190" t="s">
        <v>242</v>
      </c>
      <c r="BK90" s="191" t="s">
        <v>242</v>
      </c>
      <c r="BL90" s="183" t="s">
        <v>242</v>
      </c>
      <c r="BM90" s="71">
        <v>0</v>
      </c>
      <c r="BN90" s="70">
        <v>323500</v>
      </c>
      <c r="BO90" s="69">
        <v>0</v>
      </c>
      <c r="BP90" s="190" t="s">
        <v>242</v>
      </c>
      <c r="BQ90" s="191" t="s">
        <v>242</v>
      </c>
      <c r="BR90" s="183" t="s">
        <v>242</v>
      </c>
      <c r="BS90" s="190" t="s">
        <v>242</v>
      </c>
      <c r="BT90" s="191" t="s">
        <v>242</v>
      </c>
      <c r="BU90" s="183" t="s">
        <v>242</v>
      </c>
      <c r="BV90" s="71">
        <v>0</v>
      </c>
      <c r="BW90" s="70">
        <v>131660</v>
      </c>
      <c r="BX90" s="69">
        <v>0</v>
      </c>
      <c r="BY90" s="190" t="s">
        <v>242</v>
      </c>
      <c r="BZ90" s="191" t="s">
        <v>242</v>
      </c>
      <c r="CA90" s="183" t="s">
        <v>242</v>
      </c>
      <c r="CB90" s="190" t="s">
        <v>242</v>
      </c>
      <c r="CC90" s="191" t="s">
        <v>242</v>
      </c>
      <c r="CD90" s="183" t="s">
        <v>242</v>
      </c>
      <c r="CE90" s="85"/>
    </row>
    <row r="91" spans="1:227" x14ac:dyDescent="0.35">
      <c r="B91" s="145"/>
      <c r="C91" s="145"/>
      <c r="D91" s="145"/>
      <c r="E91" s="88"/>
      <c r="F91" s="88"/>
      <c r="G91" s="88"/>
      <c r="H91" s="88"/>
      <c r="I91" s="88"/>
      <c r="J91" s="88"/>
      <c r="K91" s="145"/>
      <c r="L91" s="145"/>
      <c r="M91" s="145"/>
      <c r="N91" s="88"/>
      <c r="O91" s="88"/>
      <c r="P91" s="88"/>
      <c r="Q91" s="88"/>
      <c r="R91" s="88"/>
      <c r="S91" s="88"/>
      <c r="T91" s="145"/>
      <c r="U91" s="145"/>
      <c r="V91" s="145"/>
      <c r="W91" s="88"/>
      <c r="X91" s="88"/>
      <c r="Y91" s="88"/>
      <c r="Z91" s="88"/>
      <c r="AA91" s="88"/>
      <c r="AB91" s="88"/>
      <c r="AC91" s="145"/>
      <c r="AD91" s="145"/>
      <c r="AE91" s="145"/>
      <c r="AF91" s="88"/>
      <c r="AG91" s="88"/>
      <c r="AH91" s="88"/>
      <c r="AI91" s="88"/>
      <c r="AJ91" s="88"/>
      <c r="AK91" s="88"/>
      <c r="AL91" s="145"/>
      <c r="AM91" s="145"/>
      <c r="AN91" s="145"/>
      <c r="AO91" s="88"/>
      <c r="AP91" s="88"/>
      <c r="AQ91" s="88"/>
      <c r="AR91" s="88"/>
      <c r="AS91" s="88"/>
      <c r="AT91" s="88"/>
      <c r="AU91" s="145"/>
      <c r="AV91" s="145"/>
      <c r="AW91" s="145"/>
      <c r="AX91" s="88"/>
      <c r="AY91" s="88"/>
      <c r="AZ91" s="88"/>
      <c r="BA91" s="88"/>
      <c r="BB91" s="88"/>
      <c r="BC91" s="88"/>
      <c r="BD91" s="145"/>
      <c r="BE91" s="145"/>
      <c r="BF91" s="145"/>
      <c r="BG91" s="88"/>
      <c r="BH91" s="88"/>
      <c r="BI91" s="88"/>
      <c r="BJ91" s="88"/>
      <c r="BK91" s="88"/>
      <c r="BL91" s="88"/>
      <c r="BM91" s="145"/>
      <c r="BN91" s="145"/>
      <c r="BO91" s="145"/>
      <c r="BP91" s="88"/>
      <c r="BQ91" s="88"/>
      <c r="BR91" s="88"/>
      <c r="BS91" s="88"/>
      <c r="BT91" s="88"/>
      <c r="BU91" s="88"/>
      <c r="BV91" s="145"/>
      <c r="BW91" s="145"/>
      <c r="BX91" s="145"/>
      <c r="BY91" s="88"/>
      <c r="BZ91" s="88"/>
      <c r="CA91" s="88"/>
      <c r="CB91" s="88"/>
      <c r="CC91" s="88"/>
      <c r="CD91" s="88"/>
      <c r="CE91" s="145"/>
    </row>
    <row r="92" spans="1:227" x14ac:dyDescent="0.35">
      <c r="A92" t="s">
        <v>61</v>
      </c>
    </row>
    <row r="93" spans="1:227" x14ac:dyDescent="0.35">
      <c r="A93" s="108" t="s">
        <v>232</v>
      </c>
      <c r="B93" s="88"/>
      <c r="C93" s="88"/>
      <c r="D93" s="88"/>
      <c r="K93" s="88"/>
      <c r="L93" s="88"/>
      <c r="M93" s="88"/>
      <c r="T93" s="88"/>
      <c r="U93" s="88"/>
      <c r="V93" s="88"/>
      <c r="AC93" s="88"/>
      <c r="AD93" s="88"/>
      <c r="AE93" s="88"/>
      <c r="AL93" s="88"/>
      <c r="AM93" s="88"/>
      <c r="AN93" s="88"/>
      <c r="AU93" s="88"/>
      <c r="AV93" s="88"/>
      <c r="AW93" s="88"/>
      <c r="BD93" s="88"/>
      <c r="BE93" s="88"/>
      <c r="BF93" s="88"/>
      <c r="BM93" s="88"/>
      <c r="BN93" s="88"/>
      <c r="BO93" s="88"/>
      <c r="BV93" s="88"/>
      <c r="BW93" s="88"/>
      <c r="BX93" s="88"/>
    </row>
    <row r="94" spans="1:227" x14ac:dyDescent="0.35">
      <c r="A94" s="144" t="s">
        <v>62</v>
      </c>
    </row>
    <row r="95" spans="1:227" x14ac:dyDescent="0.35">
      <c r="A95" s="109" t="s">
        <v>63</v>
      </c>
    </row>
    <row r="96" spans="1:227" x14ac:dyDescent="0.35">
      <c r="A96" s="109" t="s">
        <v>64</v>
      </c>
    </row>
    <row r="97" spans="1:1" x14ac:dyDescent="0.35">
      <c r="A97" s="109" t="s">
        <v>65</v>
      </c>
    </row>
    <row r="98" spans="1:1" x14ac:dyDescent="0.35">
      <c r="A98" s="109" t="s">
        <v>66</v>
      </c>
    </row>
    <row r="99" spans="1:1" x14ac:dyDescent="0.35">
      <c r="A99" s="109" t="s">
        <v>67</v>
      </c>
    </row>
    <row r="100" spans="1:1" x14ac:dyDescent="0.35">
      <c r="A100" s="109" t="s">
        <v>68</v>
      </c>
    </row>
    <row r="101" spans="1:1" x14ac:dyDescent="0.35">
      <c r="A101" s="109" t="s">
        <v>69</v>
      </c>
    </row>
    <row r="102" spans="1:1" x14ac:dyDescent="0.35">
      <c r="A102" s="110" t="s">
        <v>70</v>
      </c>
    </row>
    <row r="103" spans="1:1" x14ac:dyDescent="0.35">
      <c r="A103" t="s">
        <v>231</v>
      </c>
    </row>
    <row r="104" spans="1:1" x14ac:dyDescent="0.35">
      <c r="A104" t="s">
        <v>244</v>
      </c>
    </row>
  </sheetData>
  <mergeCells count="109">
    <mergeCell ref="BM2:BO2"/>
    <mergeCell ref="BV2:BX2"/>
    <mergeCell ref="BV36:BX36"/>
    <mergeCell ref="AL36:AN36"/>
    <mergeCell ref="AU36:AW36"/>
    <mergeCell ref="BD36:BF36"/>
    <mergeCell ref="AL3:AN3"/>
    <mergeCell ref="AU3:AW3"/>
    <mergeCell ref="AL2:AN2"/>
    <mergeCell ref="AU2:AW2"/>
    <mergeCell ref="BD2:BF2"/>
    <mergeCell ref="BM36:BO36"/>
    <mergeCell ref="AU64:AW64"/>
    <mergeCell ref="BM65:BO65"/>
    <mergeCell ref="BM37:BO37"/>
    <mergeCell ref="AU65:AW65"/>
    <mergeCell ref="BD65:BF65"/>
    <mergeCell ref="AU37:AW37"/>
    <mergeCell ref="BD37:BF37"/>
    <mergeCell ref="AX3:AZ3"/>
    <mergeCell ref="BA3:BC3"/>
    <mergeCell ref="BJ37:BL37"/>
    <mergeCell ref="BP37:BR37"/>
    <mergeCell ref="BS37:BU37"/>
    <mergeCell ref="BA65:BC65"/>
    <mergeCell ref="BG65:BI65"/>
    <mergeCell ref="BJ65:BL65"/>
    <mergeCell ref="BP65:BR65"/>
    <mergeCell ref="BS65:BU65"/>
    <mergeCell ref="BM64:BO64"/>
    <mergeCell ref="BD64:BF64"/>
    <mergeCell ref="H3:J3"/>
    <mergeCell ref="A1:AE1"/>
    <mergeCell ref="B2:D2"/>
    <mergeCell ref="K2:M2"/>
    <mergeCell ref="T2:V2"/>
    <mergeCell ref="AC2:AE2"/>
    <mergeCell ref="B3:D3"/>
    <mergeCell ref="K3:M3"/>
    <mergeCell ref="E3:G3"/>
    <mergeCell ref="N3:P3"/>
    <mergeCell ref="Q3:S3"/>
    <mergeCell ref="W3:Y3"/>
    <mergeCell ref="T3:V3"/>
    <mergeCell ref="AC3:AE3"/>
    <mergeCell ref="BY3:CA3"/>
    <mergeCell ref="CB3:CD3"/>
    <mergeCell ref="Z3:AB3"/>
    <mergeCell ref="AF3:AH3"/>
    <mergeCell ref="AI3:AK3"/>
    <mergeCell ref="AO3:AQ3"/>
    <mergeCell ref="AR3:AT3"/>
    <mergeCell ref="BD3:BF3"/>
    <mergeCell ref="BM3:BO3"/>
    <mergeCell ref="BV3:BX3"/>
    <mergeCell ref="BG3:BI3"/>
    <mergeCell ref="BJ3:BL3"/>
    <mergeCell ref="BP3:BR3"/>
    <mergeCell ref="BS3:BU3"/>
    <mergeCell ref="B36:D36"/>
    <mergeCell ref="K36:M36"/>
    <mergeCell ref="T36:V36"/>
    <mergeCell ref="AC36:AE36"/>
    <mergeCell ref="B37:D37"/>
    <mergeCell ref="E37:G37"/>
    <mergeCell ref="H37:J37"/>
    <mergeCell ref="K37:M37"/>
    <mergeCell ref="N37:P37"/>
    <mergeCell ref="Q37:S37"/>
    <mergeCell ref="T37:V37"/>
    <mergeCell ref="W37:Y37"/>
    <mergeCell ref="Z37:AB37"/>
    <mergeCell ref="AC37:AE37"/>
    <mergeCell ref="B65:D65"/>
    <mergeCell ref="E65:G65"/>
    <mergeCell ref="H65:J65"/>
    <mergeCell ref="K65:M65"/>
    <mergeCell ref="N65:P65"/>
    <mergeCell ref="BY37:CA37"/>
    <mergeCell ref="CB37:CD37"/>
    <mergeCell ref="B64:D64"/>
    <mergeCell ref="K64:M64"/>
    <mergeCell ref="T64:V64"/>
    <mergeCell ref="AC64:AE64"/>
    <mergeCell ref="AF37:AH37"/>
    <mergeCell ref="AI37:AK37"/>
    <mergeCell ref="AO37:AQ37"/>
    <mergeCell ref="AR37:AT37"/>
    <mergeCell ref="AX37:AZ37"/>
    <mergeCell ref="BV65:BX65"/>
    <mergeCell ref="AL64:AN64"/>
    <mergeCell ref="AL65:AN65"/>
    <mergeCell ref="AL37:AN37"/>
    <mergeCell ref="BV37:BX37"/>
    <mergeCell ref="BV64:BX64"/>
    <mergeCell ref="BA37:BC37"/>
    <mergeCell ref="BG37:BI37"/>
    <mergeCell ref="BY65:CA65"/>
    <mergeCell ref="CB65:CD65"/>
    <mergeCell ref="AF65:AH65"/>
    <mergeCell ref="AI65:AK65"/>
    <mergeCell ref="AO65:AQ65"/>
    <mergeCell ref="AR65:AT65"/>
    <mergeCell ref="AX65:AZ65"/>
    <mergeCell ref="Q65:S65"/>
    <mergeCell ref="T65:V65"/>
    <mergeCell ref="W65:Y65"/>
    <mergeCell ref="Z65:AB65"/>
    <mergeCell ref="AC65:AE65"/>
  </mergeCells>
  <conditionalFormatting sqref="E63:J63 E1:J5 E91:J1048576 E34:J35">
    <cfRule type="cellIs" dxfId="94" priority="54" operator="between">
      <formula>1</formula>
      <formula>100</formula>
    </cfRule>
  </conditionalFormatting>
  <conditionalFormatting sqref="E62:J62">
    <cfRule type="cellIs" dxfId="93" priority="53" operator="between">
      <formula>1</formula>
      <formula>100</formula>
    </cfRule>
  </conditionalFormatting>
  <conditionalFormatting sqref="N63:S63 N1:S5 N91:S1048576 N34:S35">
    <cfRule type="cellIs" dxfId="92" priority="52" operator="between">
      <formula>1</formula>
      <formula>100</formula>
    </cfRule>
  </conditionalFormatting>
  <conditionalFormatting sqref="N62:S62">
    <cfRule type="cellIs" dxfId="91" priority="51" operator="between">
      <formula>1</formula>
      <formula>100</formula>
    </cfRule>
  </conditionalFormatting>
  <conditionalFormatting sqref="W63:AB63 W1:AB5 W91:AB1048576 W34:AB35">
    <cfRule type="cellIs" dxfId="90" priority="50" operator="between">
      <formula>1</formula>
      <formula>100</formula>
    </cfRule>
  </conditionalFormatting>
  <conditionalFormatting sqref="W62:AB62">
    <cfRule type="cellIs" dxfId="89" priority="49" operator="between">
      <formula>1</formula>
      <formula>100</formula>
    </cfRule>
  </conditionalFormatting>
  <conditionalFormatting sqref="AF63:AK63 AF1:AK5 AF91:AK1048576 AF34:AK35">
    <cfRule type="cellIs" dxfId="88" priority="48" operator="between">
      <formula>1</formula>
      <formula>100</formula>
    </cfRule>
  </conditionalFormatting>
  <conditionalFormatting sqref="AF62:AK62">
    <cfRule type="cellIs" dxfId="87" priority="47" operator="between">
      <formula>1</formula>
      <formula>100</formula>
    </cfRule>
  </conditionalFormatting>
  <conditionalFormatting sqref="AO63:AT63 AO1:AT5 AO91:AT1048576 AO34:AT35">
    <cfRule type="cellIs" dxfId="86" priority="46" operator="between">
      <formula>1</formula>
      <formula>100</formula>
    </cfRule>
  </conditionalFormatting>
  <conditionalFormatting sqref="AO62:AT62">
    <cfRule type="cellIs" dxfId="85" priority="45" operator="between">
      <formula>1</formula>
      <formula>100</formula>
    </cfRule>
  </conditionalFormatting>
  <conditionalFormatting sqref="AX63:BC63 AX1:BC5 AX91:BC1048576 AX34:BC35">
    <cfRule type="cellIs" dxfId="84" priority="44" operator="between">
      <formula>1</formula>
      <formula>100</formula>
    </cfRule>
  </conditionalFormatting>
  <conditionalFormatting sqref="AX62:BC62">
    <cfRule type="cellIs" dxfId="83" priority="43" operator="between">
      <formula>1</formula>
      <formula>100</formula>
    </cfRule>
  </conditionalFormatting>
  <conditionalFormatting sqref="BG63:BL63 BG1:BL5 BG91:BL1048576 BG34:BL35">
    <cfRule type="cellIs" dxfId="82" priority="42" operator="between">
      <formula>1</formula>
      <formula>100</formula>
    </cfRule>
  </conditionalFormatting>
  <conditionalFormatting sqref="BG62:BL62">
    <cfRule type="cellIs" dxfId="81" priority="41" operator="between">
      <formula>1</formula>
      <formula>100</formula>
    </cfRule>
  </conditionalFormatting>
  <conditionalFormatting sqref="BP63:BU63 BP1:BU5 BP91:BU1048576 BP34:BU35">
    <cfRule type="cellIs" dxfId="80" priority="40" operator="between">
      <formula>1</formula>
      <formula>100</formula>
    </cfRule>
  </conditionalFormatting>
  <conditionalFormatting sqref="BP62:BU62">
    <cfRule type="cellIs" dxfId="79" priority="39" operator="between">
      <formula>1</formula>
      <formula>100</formula>
    </cfRule>
  </conditionalFormatting>
  <conditionalFormatting sqref="BY63:CD63 BY1:CD35 BY91:CD1048576">
    <cfRule type="cellIs" dxfId="78" priority="38" operator="between">
      <formula>1</formula>
      <formula>100</formula>
    </cfRule>
  </conditionalFormatting>
  <conditionalFormatting sqref="BY62:CD62">
    <cfRule type="cellIs" dxfId="77" priority="37" operator="between">
      <formula>1</formula>
      <formula>100</formula>
    </cfRule>
  </conditionalFormatting>
  <conditionalFormatting sqref="E37:J37">
    <cfRule type="cellIs" dxfId="76" priority="36" operator="between">
      <formula>1</formula>
      <formula>100</formula>
    </cfRule>
  </conditionalFormatting>
  <conditionalFormatting sqref="N37:S37">
    <cfRule type="cellIs" dxfId="75" priority="35" operator="between">
      <formula>1</formula>
      <formula>100</formula>
    </cfRule>
  </conditionalFormatting>
  <conditionalFormatting sqref="W37:AB37">
    <cfRule type="cellIs" dxfId="74" priority="34" operator="between">
      <formula>1</formula>
      <formula>100</formula>
    </cfRule>
  </conditionalFormatting>
  <conditionalFormatting sqref="AF37:AK37">
    <cfRule type="cellIs" dxfId="73" priority="33" operator="between">
      <formula>1</formula>
      <formula>100</formula>
    </cfRule>
  </conditionalFormatting>
  <conditionalFormatting sqref="AO37:AT37">
    <cfRule type="cellIs" dxfId="72" priority="32" operator="between">
      <formula>1</formula>
      <formula>100</formula>
    </cfRule>
  </conditionalFormatting>
  <conditionalFormatting sqref="AX37:BC37">
    <cfRule type="cellIs" dxfId="71" priority="31" operator="between">
      <formula>1</formula>
      <formula>100</formula>
    </cfRule>
  </conditionalFormatting>
  <conditionalFormatting sqref="BG37:BL37">
    <cfRule type="cellIs" dxfId="70" priority="30" operator="between">
      <formula>1</formula>
      <formula>100</formula>
    </cfRule>
  </conditionalFormatting>
  <conditionalFormatting sqref="BP37:BU37">
    <cfRule type="cellIs" dxfId="69" priority="29" operator="between">
      <formula>1</formula>
      <formula>100</formula>
    </cfRule>
  </conditionalFormatting>
  <conditionalFormatting sqref="BY37:CD37">
    <cfRule type="cellIs" dxfId="68" priority="28" operator="between">
      <formula>1</formula>
      <formula>100</formula>
    </cfRule>
  </conditionalFormatting>
  <conditionalFormatting sqref="E36:J36">
    <cfRule type="cellIs" dxfId="67" priority="27" operator="between">
      <formula>1</formula>
      <formula>100</formula>
    </cfRule>
  </conditionalFormatting>
  <conditionalFormatting sqref="N36:S36">
    <cfRule type="cellIs" dxfId="66" priority="26" operator="between">
      <formula>1</formula>
      <formula>100</formula>
    </cfRule>
  </conditionalFormatting>
  <conditionalFormatting sqref="W36:AB36">
    <cfRule type="cellIs" dxfId="65" priority="25" operator="between">
      <formula>1</formula>
      <formula>100</formula>
    </cfRule>
  </conditionalFormatting>
  <conditionalFormatting sqref="AF36:AK36">
    <cfRule type="cellIs" dxfId="64" priority="24" operator="between">
      <formula>1</formula>
      <formula>100</formula>
    </cfRule>
  </conditionalFormatting>
  <conditionalFormatting sqref="AO36:AT36">
    <cfRule type="cellIs" dxfId="63" priority="23" operator="between">
      <formula>1</formula>
      <formula>100</formula>
    </cfRule>
  </conditionalFormatting>
  <conditionalFormatting sqref="AX36:BC36">
    <cfRule type="cellIs" dxfId="62" priority="22" operator="between">
      <formula>1</formula>
      <formula>100</formula>
    </cfRule>
  </conditionalFormatting>
  <conditionalFormatting sqref="BG36:BL36">
    <cfRule type="cellIs" dxfId="61" priority="21" operator="between">
      <formula>1</formula>
      <formula>100</formula>
    </cfRule>
  </conditionalFormatting>
  <conditionalFormatting sqref="BP36:BU36">
    <cfRule type="cellIs" dxfId="60" priority="20" operator="between">
      <formula>1</formula>
      <formula>100</formula>
    </cfRule>
  </conditionalFormatting>
  <conditionalFormatting sqref="BY36:CD36">
    <cfRule type="cellIs" dxfId="59" priority="19" operator="between">
      <formula>1</formula>
      <formula>100</formula>
    </cfRule>
  </conditionalFormatting>
  <conditionalFormatting sqref="E65:J65">
    <cfRule type="cellIs" dxfId="58" priority="18" operator="between">
      <formula>1</formula>
      <formula>100</formula>
    </cfRule>
  </conditionalFormatting>
  <conditionalFormatting sqref="N65:S65">
    <cfRule type="cellIs" dxfId="57" priority="17" operator="between">
      <formula>1</formula>
      <formula>100</formula>
    </cfRule>
  </conditionalFormatting>
  <conditionalFormatting sqref="W65:AB65">
    <cfRule type="cellIs" dxfId="56" priority="16" operator="between">
      <formula>1</formula>
      <formula>100</formula>
    </cfRule>
  </conditionalFormatting>
  <conditionalFormatting sqref="AF65:AK65">
    <cfRule type="cellIs" dxfId="55" priority="15" operator="between">
      <formula>1</formula>
      <formula>100</formula>
    </cfRule>
  </conditionalFormatting>
  <conditionalFormatting sqref="AO65:AT65">
    <cfRule type="cellIs" dxfId="54" priority="14" operator="between">
      <formula>1</formula>
      <formula>100</formula>
    </cfRule>
  </conditionalFormatting>
  <conditionalFormatting sqref="AX65:BC65">
    <cfRule type="cellIs" dxfId="53" priority="13" operator="between">
      <formula>1</formula>
      <formula>100</formula>
    </cfRule>
  </conditionalFormatting>
  <conditionalFormatting sqref="BG65:BL65">
    <cfRule type="cellIs" dxfId="52" priority="12" operator="between">
      <formula>1</formula>
      <formula>100</formula>
    </cfRule>
  </conditionalFormatting>
  <conditionalFormatting sqref="BP65:BU65">
    <cfRule type="cellIs" dxfId="51" priority="11" operator="between">
      <formula>1</formula>
      <formula>100</formula>
    </cfRule>
  </conditionalFormatting>
  <conditionalFormatting sqref="BY65:CD65">
    <cfRule type="cellIs" dxfId="50" priority="10" operator="between">
      <formula>1</formula>
      <formula>100</formula>
    </cfRule>
  </conditionalFormatting>
  <conditionalFormatting sqref="E64:J64">
    <cfRule type="cellIs" dxfId="49" priority="9" operator="between">
      <formula>1</formula>
      <formula>100</formula>
    </cfRule>
  </conditionalFormatting>
  <conditionalFormatting sqref="N64:S64">
    <cfRule type="cellIs" dxfId="48" priority="8" operator="between">
      <formula>1</formula>
      <formula>100</formula>
    </cfRule>
  </conditionalFormatting>
  <conditionalFormatting sqref="W64:AB64">
    <cfRule type="cellIs" dxfId="47" priority="7" operator="between">
      <formula>1</formula>
      <formula>100</formula>
    </cfRule>
  </conditionalFormatting>
  <conditionalFormatting sqref="AF64:AK64">
    <cfRule type="cellIs" dxfId="46" priority="6" operator="between">
      <formula>1</formula>
      <formula>100</formula>
    </cfRule>
  </conditionalFormatting>
  <conditionalFormatting sqref="AO64:AT64">
    <cfRule type="cellIs" dxfId="45" priority="5" operator="between">
      <formula>1</formula>
      <formula>100</formula>
    </cfRule>
  </conditionalFormatting>
  <conditionalFormatting sqref="AX64:BC64">
    <cfRule type="cellIs" dxfId="44" priority="4" operator="between">
      <formula>1</formula>
      <formula>100</formula>
    </cfRule>
  </conditionalFormatting>
  <conditionalFormatting sqref="BG64:BL64">
    <cfRule type="cellIs" dxfId="43" priority="3" operator="between">
      <formula>1</formula>
      <formula>100</formula>
    </cfRule>
  </conditionalFormatting>
  <conditionalFormatting sqref="BP64:BU64">
    <cfRule type="cellIs" dxfId="42" priority="2" operator="between">
      <formula>1</formula>
      <formula>100</formula>
    </cfRule>
  </conditionalFormatting>
  <conditionalFormatting sqref="BY64:CD64">
    <cfRule type="cellIs" dxfId="41" priority="1" operator="between">
      <formula>1</formula>
      <formula>100</formula>
    </cfRule>
  </conditionalFormatting>
  <hyperlinks>
    <hyperlink ref="A95" r:id="rId1" display="https://library.sce.com/content/dam/sce-doclib/public/regulatory/tariff/electric/schedules/residential-rates/ELECTRIC_SCHEDULES_D.pdf" xr:uid="{DDCAA5D6-4E87-4BDF-9A65-25D5DD3E1A73}"/>
    <hyperlink ref="A96" r:id="rId2" display="https://library.sce.com/content/dam/sce-doclib/public/regulatory/tariff/electric/schedules/residential-rates/ELECTRIC_SCHEDULES_D-CARE.pdf" xr:uid="{5A6F993C-B0BD-44D5-86FB-984B097B25B5}"/>
    <hyperlink ref="A97" r:id="rId3" display="https://library.sce.com/content/dam/sce-doclib/public/regulatory/tariff/electric/schedules/residential-rates/ELECTRIC_SCHEDULES_D-FERA.pdf" xr:uid="{BB647DB6-75D9-4CA6-AD53-E93C840BD6C5}"/>
    <hyperlink ref="A98" r:id="rId4" display="https://library.sce.com/content/dam/sce-doclib/public/regulatory/tariff/electric/schedules/residential-rates/ELECTRIC_SCHEDULES_DM.pdf" xr:uid="{E8C0BEFC-CA21-43CB-93F8-3572EC3BD0E5}"/>
    <hyperlink ref="A99" r:id="rId5" display="https://library.sce.com/content/dam/sce-doclib/public/regulatory/tariff/electric/schedules/residential-rates/ELECTRIC_SCHEDULES_TOU-D.pdf" xr:uid="{AA615CB1-3E10-4C7C-9AEF-AB7FBB16607A}"/>
    <hyperlink ref="A100" r:id="rId6" display="https://library.sce.com/content/dam/sce-doclib/public/regulatory/tariff/electric/schedules/residential-rates/ELECTRIC_SCHEDULES_TOU-D-T.pdf" xr:uid="{6D52BAD9-465B-40D7-80A4-F1DCE353645E}"/>
    <hyperlink ref="A101" r:id="rId7" display="https://library.sce.com/content/dam/sce-doclib/public/regulatory/tariff/electric/schedules/residential-rates/ELECTRIC_SCHEDULES_TOU-EV-1.pdf" xr:uid="{BEBC938B-8319-4848-B083-348A5CD9830F}"/>
    <hyperlink ref="A102" r:id="rId8" xr:uid="{4BEB42DC-955B-4523-8F68-20A53A635C4F}"/>
  </hyperlinks>
  <printOptions verticalCentered="1"/>
  <pageMargins left="0.25" right="0.25" top="0.75" bottom="0.75" header="0.3" footer="0.3"/>
  <pageSetup paperSize="5" scale="31" fitToWidth="0" orientation="landscape"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282AE-07FD-4E02-8D76-FCB3F99A9BF4}">
  <sheetPr>
    <pageSetUpPr fitToPage="1"/>
  </sheetPr>
  <dimension ref="A1:HS104"/>
  <sheetViews>
    <sheetView topLeftCell="A64" zoomScale="78" zoomScaleNormal="78" workbookViewId="0">
      <selection activeCell="B108" sqref="B108"/>
    </sheetView>
  </sheetViews>
  <sheetFormatPr defaultRowHeight="14.5" outlineLevelCol="1" x14ac:dyDescent="0.35"/>
  <cols>
    <col min="1" max="1" width="48.453125" customWidth="1"/>
    <col min="2" max="2" width="11.453125" bestFit="1" customWidth="1"/>
    <col min="3" max="3" width="10.90625" bestFit="1" customWidth="1"/>
    <col min="4" max="4" width="8" bestFit="1" customWidth="1"/>
    <col min="5" max="6" width="12.1796875" style="184" hidden="1" customWidth="1" outlineLevel="1"/>
    <col min="7" max="7" width="11.54296875" style="184" hidden="1" customWidth="1" outlineLevel="1"/>
    <col min="8" max="9" width="12.1796875" style="184" hidden="1" customWidth="1" outlineLevel="1"/>
    <col min="10" max="10" width="11.54296875" style="184" hidden="1" customWidth="1" outlineLevel="1"/>
    <col min="11" max="11" width="11.453125" bestFit="1" customWidth="1" collapsed="1"/>
    <col min="12" max="12" width="10.90625" bestFit="1" customWidth="1"/>
    <col min="13" max="13" width="8" bestFit="1" customWidth="1"/>
    <col min="14" max="15" width="12.1796875" style="184" hidden="1" customWidth="1" outlineLevel="1"/>
    <col min="16" max="16" width="11.54296875" style="184" hidden="1" customWidth="1" outlineLevel="1"/>
    <col min="17" max="18" width="12.1796875" style="184" hidden="1" customWidth="1" outlineLevel="1"/>
    <col min="19" max="19" width="11.54296875" style="184" hidden="1" customWidth="1" outlineLevel="1"/>
    <col min="20" max="20" width="11.453125" bestFit="1" customWidth="1" collapsed="1"/>
    <col min="21" max="21" width="10.90625" bestFit="1" customWidth="1"/>
    <col min="22" max="22" width="9.08984375" bestFit="1" customWidth="1"/>
    <col min="23" max="24" width="12.1796875" style="184" hidden="1" customWidth="1" outlineLevel="1"/>
    <col min="25" max="25" width="11.54296875" style="184" hidden="1" customWidth="1" outlineLevel="1"/>
    <col min="26" max="27" width="12.1796875" style="184" hidden="1" customWidth="1" outlineLevel="1"/>
    <col min="28" max="28" width="11.54296875" style="184" hidden="1" customWidth="1" outlineLevel="1"/>
    <col min="29" max="29" width="11.453125" bestFit="1" customWidth="1" collapsed="1"/>
    <col min="30" max="30" width="10.90625" bestFit="1" customWidth="1"/>
    <col min="31" max="31" width="10.6328125" customWidth="1"/>
    <col min="32" max="33" width="12.1796875" style="184" hidden="1" customWidth="1" outlineLevel="1"/>
    <col min="34" max="34" width="11.54296875" style="184" hidden="1" customWidth="1" outlineLevel="1"/>
    <col min="35" max="36" width="12.1796875" style="184" hidden="1" customWidth="1" outlineLevel="1"/>
    <col min="37" max="37" width="11.54296875" style="184" hidden="1" customWidth="1" outlineLevel="1"/>
    <col min="38" max="38" width="10.36328125" customWidth="1" collapsed="1"/>
    <col min="39" max="40" width="10.36328125" customWidth="1"/>
    <col min="41" max="42" width="12.1796875" style="184" hidden="1" customWidth="1" outlineLevel="1"/>
    <col min="43" max="43" width="11.54296875" style="184" hidden="1" customWidth="1" outlineLevel="1"/>
    <col min="44" max="45" width="12.1796875" style="184" hidden="1" customWidth="1" outlineLevel="1"/>
    <col min="46" max="46" width="11.54296875" style="184" hidden="1" customWidth="1" outlineLevel="1"/>
    <col min="47" max="47" width="11.453125" bestFit="1" customWidth="1" collapsed="1"/>
    <col min="48" max="48" width="10.90625" bestFit="1" customWidth="1"/>
    <col min="49" max="49" width="12.1796875" bestFit="1" customWidth="1"/>
    <col min="50" max="51" width="12.1796875" style="184" hidden="1" customWidth="1" outlineLevel="1"/>
    <col min="52" max="52" width="11.54296875" style="184" hidden="1" customWidth="1" outlineLevel="1"/>
    <col min="53" max="54" width="12.1796875" style="184" hidden="1" customWidth="1" outlineLevel="1"/>
    <col min="55" max="55" width="11.54296875" style="184" hidden="1" customWidth="1" outlineLevel="1"/>
    <col min="56" max="56" width="11.453125" bestFit="1" customWidth="1" collapsed="1"/>
    <col min="57" max="57" width="10.90625" bestFit="1" customWidth="1"/>
    <col min="58" max="58" width="8" bestFit="1" customWidth="1"/>
    <col min="59" max="60" width="12.1796875" style="184" hidden="1" customWidth="1" outlineLevel="1"/>
    <col min="61" max="61" width="11.54296875" style="184" hidden="1" customWidth="1" outlineLevel="1"/>
    <col min="62" max="63" width="12.1796875" style="184" hidden="1" customWidth="1" outlineLevel="1"/>
    <col min="64" max="64" width="11.54296875" style="184" hidden="1" customWidth="1" outlineLevel="1"/>
    <col min="65" max="65" width="12.26953125" bestFit="1" customWidth="1" collapsed="1"/>
    <col min="66" max="66" width="12.1796875" customWidth="1"/>
    <col min="67" max="67" width="12.1796875" bestFit="1" customWidth="1"/>
    <col min="68" max="69" width="12.1796875" style="184" hidden="1" customWidth="1" outlineLevel="1"/>
    <col min="70" max="70" width="11.54296875" style="184" hidden="1" customWidth="1" outlineLevel="1"/>
    <col min="71" max="72" width="12.1796875" style="184" hidden="1" customWidth="1" outlineLevel="1"/>
    <col min="73" max="73" width="11.54296875" style="184" hidden="1" customWidth="1" outlineLevel="1"/>
    <col min="74" max="74" width="12.26953125" bestFit="1" customWidth="1" collapsed="1"/>
    <col min="75" max="75" width="12.1796875" customWidth="1"/>
    <col min="76" max="76" width="12.1796875" bestFit="1" customWidth="1"/>
    <col min="77" max="78" width="12.1796875" style="184" hidden="1" customWidth="1" outlineLevel="1"/>
    <col min="79" max="79" width="11.54296875" style="184" hidden="1" customWidth="1" outlineLevel="1"/>
    <col min="80" max="81" width="12.1796875" style="184" hidden="1" customWidth="1" outlineLevel="1"/>
    <col min="82" max="82" width="11.54296875" style="184" hidden="1" customWidth="1" outlineLevel="1"/>
    <col min="83" max="83" width="12.6328125" bestFit="1" customWidth="1" collapsed="1"/>
  </cols>
  <sheetData>
    <row r="1" spans="1:227" s="3" customFormat="1" ht="17" thickBot="1" x14ac:dyDescent="0.4">
      <c r="A1" s="406" t="s">
        <v>75</v>
      </c>
      <c r="B1" s="407"/>
      <c r="C1" s="407"/>
      <c r="D1" s="407"/>
      <c r="E1" s="407"/>
      <c r="F1" s="407"/>
      <c r="G1" s="407"/>
      <c r="H1" s="407"/>
      <c r="I1" s="407"/>
      <c r="J1" s="407"/>
      <c r="K1" s="407"/>
      <c r="L1" s="407"/>
      <c r="M1" s="407"/>
      <c r="N1" s="407"/>
      <c r="O1" s="407"/>
      <c r="P1" s="407"/>
      <c r="Q1" s="407"/>
      <c r="R1" s="407"/>
      <c r="S1" s="407"/>
      <c r="T1" s="407"/>
      <c r="U1" s="407"/>
      <c r="V1" s="407"/>
      <c r="W1" s="160"/>
      <c r="X1" s="160"/>
      <c r="Y1" s="160"/>
      <c r="Z1" s="160"/>
      <c r="AA1" s="160"/>
      <c r="AB1" s="160"/>
      <c r="AC1" s="151"/>
      <c r="AD1" s="151"/>
      <c r="AE1" s="151"/>
      <c r="AF1" s="160"/>
      <c r="AG1" s="160"/>
      <c r="AH1" s="160"/>
      <c r="AI1" s="160"/>
      <c r="AJ1" s="160"/>
      <c r="AK1" s="160"/>
      <c r="AL1" s="87"/>
      <c r="AM1" s="87"/>
      <c r="AN1" s="87"/>
      <c r="AO1" s="160"/>
      <c r="AP1" s="160"/>
      <c r="AQ1" s="160"/>
      <c r="AR1" s="160"/>
      <c r="AS1" s="160"/>
      <c r="AT1" s="160"/>
      <c r="AU1" s="87"/>
      <c r="AV1" s="87"/>
      <c r="AW1" s="87"/>
      <c r="AX1" s="160"/>
      <c r="AY1" s="160"/>
      <c r="AZ1" s="160"/>
      <c r="BA1" s="160"/>
      <c r="BB1" s="160"/>
      <c r="BC1" s="160"/>
      <c r="BD1" s="87"/>
      <c r="BE1" s="87"/>
      <c r="BF1" s="87"/>
      <c r="BG1" s="160"/>
      <c r="BH1" s="160"/>
      <c r="BI1" s="160"/>
      <c r="BJ1" s="160"/>
      <c r="BK1" s="160"/>
      <c r="BL1" s="160"/>
      <c r="BM1" s="87"/>
      <c r="BN1" s="87"/>
      <c r="BO1" s="87"/>
      <c r="BP1" s="160"/>
      <c r="BQ1" s="160"/>
      <c r="BR1" s="160"/>
      <c r="BS1" s="160"/>
      <c r="BT1" s="160"/>
      <c r="BU1" s="160"/>
      <c r="BV1" s="87"/>
      <c r="BW1" s="87"/>
      <c r="BX1" s="87"/>
      <c r="BY1" s="160"/>
      <c r="BZ1" s="160"/>
      <c r="CA1" s="160"/>
      <c r="CB1" s="160"/>
      <c r="CC1" s="160"/>
      <c r="CD1" s="160"/>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row>
    <row r="2" spans="1:227" s="1" customFormat="1" x14ac:dyDescent="0.35">
      <c r="A2" s="6" t="s">
        <v>27</v>
      </c>
      <c r="B2" s="398" t="s">
        <v>28</v>
      </c>
      <c r="C2" s="399"/>
      <c r="D2" s="399"/>
      <c r="E2" s="154"/>
      <c r="F2" s="155"/>
      <c r="G2" s="155"/>
      <c r="H2" s="154"/>
      <c r="I2" s="155"/>
      <c r="J2" s="155"/>
      <c r="K2" s="398" t="s">
        <v>29</v>
      </c>
      <c r="L2" s="399"/>
      <c r="M2" s="399"/>
      <c r="N2" s="154"/>
      <c r="O2" s="155"/>
      <c r="P2" s="155"/>
      <c r="Q2" s="154"/>
      <c r="R2" s="155"/>
      <c r="S2" s="155"/>
      <c r="T2" s="398" t="s">
        <v>30</v>
      </c>
      <c r="U2" s="399"/>
      <c r="V2" s="399"/>
      <c r="W2" s="154"/>
      <c r="X2" s="155"/>
      <c r="Y2" s="155"/>
      <c r="Z2" s="154"/>
      <c r="AA2" s="155"/>
      <c r="AB2" s="155"/>
      <c r="AC2" s="398" t="s">
        <v>31</v>
      </c>
      <c r="AD2" s="399"/>
      <c r="AE2" s="399"/>
      <c r="AF2" s="154"/>
      <c r="AG2" s="155"/>
      <c r="AH2" s="155"/>
      <c r="AI2" s="154"/>
      <c r="AJ2" s="155"/>
      <c r="AK2" s="155"/>
      <c r="AL2" s="398" t="s">
        <v>32</v>
      </c>
      <c r="AM2" s="399"/>
      <c r="AN2" s="399"/>
      <c r="AO2" s="154"/>
      <c r="AP2" s="155"/>
      <c r="AQ2" s="155"/>
      <c r="AR2" s="154"/>
      <c r="AS2" s="155"/>
      <c r="AT2" s="155"/>
      <c r="AU2" s="398" t="s">
        <v>33</v>
      </c>
      <c r="AV2" s="399"/>
      <c r="AW2" s="399"/>
      <c r="AX2" s="154"/>
      <c r="AY2" s="155"/>
      <c r="AZ2" s="155"/>
      <c r="BA2" s="154"/>
      <c r="BB2" s="155"/>
      <c r="BC2" s="155"/>
      <c r="BD2" s="398" t="s">
        <v>34</v>
      </c>
      <c r="BE2" s="399"/>
      <c r="BF2" s="399"/>
      <c r="BG2" s="154"/>
      <c r="BH2" s="155"/>
      <c r="BI2" s="155"/>
      <c r="BJ2" s="154"/>
      <c r="BK2" s="155"/>
      <c r="BL2" s="155"/>
      <c r="BM2" s="398" t="s">
        <v>35</v>
      </c>
      <c r="BN2" s="399"/>
      <c r="BO2" s="399"/>
      <c r="BP2" s="154"/>
      <c r="BQ2" s="155"/>
      <c r="BR2" s="155"/>
      <c r="BS2" s="154"/>
      <c r="BT2" s="155"/>
      <c r="BU2" s="155"/>
      <c r="BV2" s="398" t="s">
        <v>36</v>
      </c>
      <c r="BW2" s="399"/>
      <c r="BX2" s="399"/>
      <c r="BY2" s="154"/>
      <c r="BZ2" s="155"/>
      <c r="CA2" s="155"/>
      <c r="CB2" s="154"/>
      <c r="CC2" s="155"/>
      <c r="CD2" s="155"/>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row>
    <row r="3" spans="1:227" s="2" customFormat="1" x14ac:dyDescent="0.35">
      <c r="A3" s="7"/>
      <c r="B3" s="400" t="s">
        <v>37</v>
      </c>
      <c r="C3" s="401"/>
      <c r="D3" s="402"/>
      <c r="E3" s="400" t="s">
        <v>11</v>
      </c>
      <c r="F3" s="401"/>
      <c r="G3" s="402"/>
      <c r="H3" s="403" t="s">
        <v>243</v>
      </c>
      <c r="I3" s="404"/>
      <c r="J3" s="405"/>
      <c r="K3" s="400" t="s">
        <v>37</v>
      </c>
      <c r="L3" s="401"/>
      <c r="M3" s="402"/>
      <c r="N3" s="400" t="s">
        <v>11</v>
      </c>
      <c r="O3" s="401"/>
      <c r="P3" s="402"/>
      <c r="Q3" s="403" t="s">
        <v>243</v>
      </c>
      <c r="R3" s="404"/>
      <c r="S3" s="405"/>
      <c r="T3" s="400" t="s">
        <v>37</v>
      </c>
      <c r="U3" s="401"/>
      <c r="V3" s="402"/>
      <c r="W3" s="400" t="s">
        <v>11</v>
      </c>
      <c r="X3" s="401"/>
      <c r="Y3" s="402"/>
      <c r="Z3" s="403" t="s">
        <v>243</v>
      </c>
      <c r="AA3" s="404"/>
      <c r="AB3" s="405"/>
      <c r="AC3" s="400" t="s">
        <v>37</v>
      </c>
      <c r="AD3" s="401"/>
      <c r="AE3" s="402"/>
      <c r="AF3" s="400" t="s">
        <v>11</v>
      </c>
      <c r="AG3" s="401"/>
      <c r="AH3" s="402"/>
      <c r="AI3" s="403" t="s">
        <v>243</v>
      </c>
      <c r="AJ3" s="404"/>
      <c r="AK3" s="405"/>
      <c r="AL3" s="400" t="s">
        <v>37</v>
      </c>
      <c r="AM3" s="401"/>
      <c r="AN3" s="402"/>
      <c r="AO3" s="400" t="s">
        <v>11</v>
      </c>
      <c r="AP3" s="401"/>
      <c r="AQ3" s="402"/>
      <c r="AR3" s="403" t="s">
        <v>243</v>
      </c>
      <c r="AS3" s="404"/>
      <c r="AT3" s="405"/>
      <c r="AU3" s="400" t="s">
        <v>37</v>
      </c>
      <c r="AV3" s="401"/>
      <c r="AW3" s="402"/>
      <c r="AX3" s="400" t="s">
        <v>11</v>
      </c>
      <c r="AY3" s="401"/>
      <c r="AZ3" s="402"/>
      <c r="BA3" s="403" t="s">
        <v>243</v>
      </c>
      <c r="BB3" s="404"/>
      <c r="BC3" s="405"/>
      <c r="BD3" s="400" t="s">
        <v>37</v>
      </c>
      <c r="BE3" s="401"/>
      <c r="BF3" s="402"/>
      <c r="BG3" s="400" t="s">
        <v>11</v>
      </c>
      <c r="BH3" s="401"/>
      <c r="BI3" s="402"/>
      <c r="BJ3" s="403" t="s">
        <v>243</v>
      </c>
      <c r="BK3" s="404"/>
      <c r="BL3" s="405"/>
      <c r="BM3" s="403" t="s">
        <v>37</v>
      </c>
      <c r="BN3" s="404"/>
      <c r="BO3" s="405"/>
      <c r="BP3" s="400" t="s">
        <v>11</v>
      </c>
      <c r="BQ3" s="401"/>
      <c r="BR3" s="402"/>
      <c r="BS3" s="403" t="s">
        <v>243</v>
      </c>
      <c r="BT3" s="404"/>
      <c r="BU3" s="405"/>
      <c r="BV3" s="400" t="s">
        <v>37</v>
      </c>
      <c r="BW3" s="401"/>
      <c r="BX3" s="402"/>
      <c r="BY3" s="400" t="s">
        <v>11</v>
      </c>
      <c r="BZ3" s="401"/>
      <c r="CA3" s="402"/>
      <c r="CB3" s="403" t="s">
        <v>243</v>
      </c>
      <c r="CC3" s="404"/>
      <c r="CD3" s="40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row>
    <row r="4" spans="1:227" s="2" customFormat="1" ht="16.5" x14ac:dyDescent="0.35">
      <c r="A4" s="18" t="s">
        <v>38</v>
      </c>
      <c r="B4" s="12" t="s">
        <v>39</v>
      </c>
      <c r="C4" s="16" t="s">
        <v>17</v>
      </c>
      <c r="D4" s="16" t="s">
        <v>40</v>
      </c>
      <c r="E4" s="12" t="s">
        <v>39</v>
      </c>
      <c r="F4" s="16" t="s">
        <v>17</v>
      </c>
      <c r="G4" s="16" t="s">
        <v>41</v>
      </c>
      <c r="H4" s="12" t="s">
        <v>39</v>
      </c>
      <c r="I4" s="16" t="s">
        <v>17</v>
      </c>
      <c r="J4" s="16" t="s">
        <v>41</v>
      </c>
      <c r="K4" s="12" t="s">
        <v>39</v>
      </c>
      <c r="L4" s="16" t="s">
        <v>17</v>
      </c>
      <c r="M4" s="16" t="s">
        <v>41</v>
      </c>
      <c r="N4" s="12" t="s">
        <v>39</v>
      </c>
      <c r="O4" s="16" t="s">
        <v>17</v>
      </c>
      <c r="P4" s="16" t="s">
        <v>41</v>
      </c>
      <c r="Q4" s="12" t="s">
        <v>39</v>
      </c>
      <c r="R4" s="16" t="s">
        <v>17</v>
      </c>
      <c r="S4" s="16" t="s">
        <v>41</v>
      </c>
      <c r="T4" s="12" t="s">
        <v>39</v>
      </c>
      <c r="U4" s="16" t="s">
        <v>17</v>
      </c>
      <c r="V4" s="16" t="s">
        <v>41</v>
      </c>
      <c r="W4" s="12" t="s">
        <v>39</v>
      </c>
      <c r="X4" s="16" t="s">
        <v>17</v>
      </c>
      <c r="Y4" s="16" t="s">
        <v>41</v>
      </c>
      <c r="Z4" s="12" t="s">
        <v>39</v>
      </c>
      <c r="AA4" s="16" t="s">
        <v>17</v>
      </c>
      <c r="AB4" s="16" t="s">
        <v>41</v>
      </c>
      <c r="AC4" s="12" t="s">
        <v>39</v>
      </c>
      <c r="AD4" s="16" t="s">
        <v>17</v>
      </c>
      <c r="AE4" s="16" t="s">
        <v>41</v>
      </c>
      <c r="AF4" s="12" t="s">
        <v>39</v>
      </c>
      <c r="AG4" s="16" t="s">
        <v>17</v>
      </c>
      <c r="AH4" s="16" t="s">
        <v>41</v>
      </c>
      <c r="AI4" s="12" t="s">
        <v>39</v>
      </c>
      <c r="AJ4" s="16" t="s">
        <v>17</v>
      </c>
      <c r="AK4" s="16" t="s">
        <v>41</v>
      </c>
      <c r="AL4" s="12" t="s">
        <v>39</v>
      </c>
      <c r="AM4" s="16" t="s">
        <v>17</v>
      </c>
      <c r="AN4" s="16" t="s">
        <v>41</v>
      </c>
      <c r="AO4" s="12" t="s">
        <v>39</v>
      </c>
      <c r="AP4" s="16" t="s">
        <v>17</v>
      </c>
      <c r="AQ4" s="16" t="s">
        <v>41</v>
      </c>
      <c r="AR4" s="12" t="s">
        <v>39</v>
      </c>
      <c r="AS4" s="16" t="s">
        <v>17</v>
      </c>
      <c r="AT4" s="16" t="s">
        <v>41</v>
      </c>
      <c r="AU4" s="12" t="s">
        <v>39</v>
      </c>
      <c r="AV4" s="16" t="s">
        <v>17</v>
      </c>
      <c r="AW4" s="16" t="s">
        <v>41</v>
      </c>
      <c r="AX4" s="12" t="s">
        <v>39</v>
      </c>
      <c r="AY4" s="16" t="s">
        <v>17</v>
      </c>
      <c r="AZ4" s="16" t="s">
        <v>41</v>
      </c>
      <c r="BA4" s="12" t="s">
        <v>39</v>
      </c>
      <c r="BB4" s="16" t="s">
        <v>17</v>
      </c>
      <c r="BC4" s="16" t="s">
        <v>41</v>
      </c>
      <c r="BD4" s="12" t="s">
        <v>39</v>
      </c>
      <c r="BE4" s="16" t="s">
        <v>17</v>
      </c>
      <c r="BF4" s="16" t="s">
        <v>41</v>
      </c>
      <c r="BG4" s="12" t="s">
        <v>39</v>
      </c>
      <c r="BH4" s="16" t="s">
        <v>17</v>
      </c>
      <c r="BI4" s="16" t="s">
        <v>41</v>
      </c>
      <c r="BJ4" s="12" t="s">
        <v>39</v>
      </c>
      <c r="BK4" s="16" t="s">
        <v>17</v>
      </c>
      <c r="BL4" s="16" t="s">
        <v>41</v>
      </c>
      <c r="BM4" s="12" t="s">
        <v>39</v>
      </c>
      <c r="BN4" s="16" t="s">
        <v>17</v>
      </c>
      <c r="BO4" s="16" t="s">
        <v>41</v>
      </c>
      <c r="BP4" s="12" t="s">
        <v>39</v>
      </c>
      <c r="BQ4" s="16" t="s">
        <v>17</v>
      </c>
      <c r="BR4" s="16" t="s">
        <v>41</v>
      </c>
      <c r="BS4" s="12" t="s">
        <v>39</v>
      </c>
      <c r="BT4" s="16" t="s">
        <v>17</v>
      </c>
      <c r="BU4" s="16" t="s">
        <v>41</v>
      </c>
      <c r="BV4" s="94" t="s">
        <v>39</v>
      </c>
      <c r="BW4" s="16" t="s">
        <v>17</v>
      </c>
      <c r="BX4" s="95" t="s">
        <v>41</v>
      </c>
      <c r="BY4" s="12" t="s">
        <v>39</v>
      </c>
      <c r="BZ4" s="16" t="s">
        <v>17</v>
      </c>
      <c r="CA4" s="16" t="s">
        <v>41</v>
      </c>
      <c r="CB4" s="12" t="s">
        <v>39</v>
      </c>
      <c r="CC4" s="16" t="s">
        <v>17</v>
      </c>
      <c r="CD4" s="16" t="s">
        <v>41</v>
      </c>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row>
    <row r="5" spans="1:227" x14ac:dyDescent="0.35">
      <c r="A5" s="65" t="s">
        <v>42</v>
      </c>
      <c r="B5" s="66"/>
      <c r="C5" s="66"/>
      <c r="D5" s="66"/>
      <c r="E5" s="180"/>
      <c r="F5" s="180"/>
      <c r="G5" s="180"/>
      <c r="H5" s="180"/>
      <c r="I5" s="180"/>
      <c r="J5" s="180"/>
      <c r="K5" s="66"/>
      <c r="L5" s="66"/>
      <c r="M5" s="66"/>
      <c r="N5" s="180"/>
      <c r="O5" s="180"/>
      <c r="P5" s="180"/>
      <c r="Q5" s="180"/>
      <c r="R5" s="180"/>
      <c r="S5" s="180"/>
      <c r="T5" s="66"/>
      <c r="U5" s="66"/>
      <c r="V5" s="66"/>
      <c r="W5" s="180"/>
      <c r="X5" s="180"/>
      <c r="Y5" s="180"/>
      <c r="Z5" s="180"/>
      <c r="AA5" s="180"/>
      <c r="AB5" s="180"/>
      <c r="AC5" s="66"/>
      <c r="AD5" s="66"/>
      <c r="AE5" s="66"/>
      <c r="AF5" s="180"/>
      <c r="AG5" s="180"/>
      <c r="AH5" s="180"/>
      <c r="AI5" s="180"/>
      <c r="AJ5" s="180"/>
      <c r="AK5" s="180"/>
      <c r="AL5" s="66"/>
      <c r="AM5" s="66"/>
      <c r="AN5" s="66"/>
      <c r="AO5" s="180"/>
      <c r="AP5" s="180"/>
      <c r="AQ5" s="180"/>
      <c r="AR5" s="180"/>
      <c r="AS5" s="180"/>
      <c r="AT5" s="180"/>
      <c r="AU5" s="66"/>
      <c r="AV5" s="66"/>
      <c r="AW5" s="66"/>
      <c r="AX5" s="180"/>
      <c r="AY5" s="180"/>
      <c r="AZ5" s="180"/>
      <c r="BA5" s="180"/>
      <c r="BB5" s="180"/>
      <c r="BC5" s="180"/>
      <c r="BD5" s="66"/>
      <c r="BE5" s="66"/>
      <c r="BF5" s="66"/>
      <c r="BG5" s="180"/>
      <c r="BH5" s="180"/>
      <c r="BI5" s="180"/>
      <c r="BJ5" s="180"/>
      <c r="BK5" s="180"/>
      <c r="BL5" s="180"/>
      <c r="BM5" s="66"/>
      <c r="BN5" s="66"/>
      <c r="BO5" s="66"/>
      <c r="BP5" s="180"/>
      <c r="BQ5" s="180"/>
      <c r="BR5" s="180"/>
      <c r="BS5" s="180"/>
      <c r="BT5" s="180"/>
      <c r="BU5" s="180"/>
      <c r="BV5" s="66"/>
      <c r="BW5" s="66"/>
      <c r="BX5" s="66"/>
      <c r="BY5" s="180"/>
      <c r="BZ5" s="180"/>
      <c r="CA5" s="180"/>
      <c r="CB5" s="180"/>
      <c r="CC5" s="180"/>
      <c r="CD5" s="180"/>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row>
    <row r="6" spans="1:227" x14ac:dyDescent="0.35">
      <c r="A6" s="8" t="s">
        <v>43</v>
      </c>
      <c r="B6" s="67">
        <v>5636</v>
      </c>
      <c r="C6" s="68">
        <v>3220</v>
      </c>
      <c r="D6" s="69">
        <v>4134</v>
      </c>
      <c r="E6" s="181" t="s">
        <v>242</v>
      </c>
      <c r="F6" s="182" t="s">
        <v>242</v>
      </c>
      <c r="G6" s="183" t="s">
        <v>242</v>
      </c>
      <c r="H6" s="181" t="s">
        <v>242</v>
      </c>
      <c r="I6" s="182" t="s">
        <v>242</v>
      </c>
      <c r="J6" s="183" t="s">
        <v>242</v>
      </c>
      <c r="K6" s="67">
        <v>6228</v>
      </c>
      <c r="L6" s="68">
        <v>3692</v>
      </c>
      <c r="M6" s="69">
        <v>4369</v>
      </c>
      <c r="N6" s="181" t="s">
        <v>242</v>
      </c>
      <c r="O6" s="182" t="s">
        <v>242</v>
      </c>
      <c r="P6" s="183" t="s">
        <v>242</v>
      </c>
      <c r="Q6" s="181" t="s">
        <v>242</v>
      </c>
      <c r="R6" s="182" t="s">
        <v>242</v>
      </c>
      <c r="S6" s="183" t="s">
        <v>242</v>
      </c>
      <c r="T6" s="141">
        <v>6872</v>
      </c>
      <c r="U6" s="68">
        <v>4232</v>
      </c>
      <c r="V6" s="69">
        <v>5042</v>
      </c>
      <c r="W6" s="181" t="s">
        <v>242</v>
      </c>
      <c r="X6" s="182" t="s">
        <v>242</v>
      </c>
      <c r="Y6" s="183" t="s">
        <v>242</v>
      </c>
      <c r="Z6" s="181" t="s">
        <v>242</v>
      </c>
      <c r="AA6" s="182" t="s">
        <v>242</v>
      </c>
      <c r="AB6" s="183" t="s">
        <v>242</v>
      </c>
      <c r="AC6" s="67">
        <v>7699</v>
      </c>
      <c r="AD6" s="68">
        <v>4795</v>
      </c>
      <c r="AE6" s="69">
        <v>5916</v>
      </c>
      <c r="AF6" s="181" t="s">
        <v>242</v>
      </c>
      <c r="AG6" s="182" t="s">
        <v>242</v>
      </c>
      <c r="AH6" s="183" t="s">
        <v>242</v>
      </c>
      <c r="AI6" s="181" t="s">
        <v>242</v>
      </c>
      <c r="AJ6" s="182" t="s">
        <v>242</v>
      </c>
      <c r="AK6" s="183" t="s">
        <v>242</v>
      </c>
      <c r="AL6" s="67">
        <v>8504</v>
      </c>
      <c r="AM6" s="68">
        <v>5467</v>
      </c>
      <c r="AN6" s="69">
        <v>6250</v>
      </c>
      <c r="AO6" s="181" t="s">
        <v>242</v>
      </c>
      <c r="AP6" s="182" t="s">
        <v>242</v>
      </c>
      <c r="AQ6" s="183" t="s">
        <v>242</v>
      </c>
      <c r="AR6" s="181" t="s">
        <v>242</v>
      </c>
      <c r="AS6" s="182" t="s">
        <v>242</v>
      </c>
      <c r="AT6" s="183" t="s">
        <v>242</v>
      </c>
      <c r="AU6" s="67">
        <v>8872</v>
      </c>
      <c r="AV6" s="68">
        <v>6345</v>
      </c>
      <c r="AW6" s="69">
        <v>7299</v>
      </c>
      <c r="AX6" s="181" t="s">
        <v>242</v>
      </c>
      <c r="AY6" s="182" t="s">
        <v>242</v>
      </c>
      <c r="AZ6" s="183" t="s">
        <v>242</v>
      </c>
      <c r="BA6" s="181" t="s">
        <v>242</v>
      </c>
      <c r="BB6" s="182" t="s">
        <v>242</v>
      </c>
      <c r="BC6" s="183" t="s">
        <v>242</v>
      </c>
      <c r="BD6" s="67">
        <v>8031</v>
      </c>
      <c r="BE6" s="68">
        <v>5471</v>
      </c>
      <c r="BF6" s="69">
        <v>6465</v>
      </c>
      <c r="BG6" s="181" t="s">
        <v>242</v>
      </c>
      <c r="BH6" s="182" t="s">
        <v>242</v>
      </c>
      <c r="BI6" s="183" t="s">
        <v>242</v>
      </c>
      <c r="BJ6" s="181" t="s">
        <v>242</v>
      </c>
      <c r="BK6" s="182" t="s">
        <v>242</v>
      </c>
      <c r="BL6" s="183" t="s">
        <v>242</v>
      </c>
      <c r="BM6" s="67">
        <v>12109</v>
      </c>
      <c r="BN6" s="68">
        <v>6425</v>
      </c>
      <c r="BO6" s="69">
        <v>8045</v>
      </c>
      <c r="BP6" s="181" t="s">
        <v>242</v>
      </c>
      <c r="BQ6" s="182" t="s">
        <v>242</v>
      </c>
      <c r="BR6" s="183" t="s">
        <v>242</v>
      </c>
      <c r="BS6" s="181" t="s">
        <v>242</v>
      </c>
      <c r="BT6" s="182" t="s">
        <v>242</v>
      </c>
      <c r="BU6" s="183" t="s">
        <v>242</v>
      </c>
      <c r="BV6" s="67">
        <v>6184</v>
      </c>
      <c r="BW6" s="68">
        <v>5050</v>
      </c>
      <c r="BX6" s="69">
        <v>5850</v>
      </c>
      <c r="BY6" s="181" t="s">
        <v>242</v>
      </c>
      <c r="BZ6" s="182" t="s">
        <v>242</v>
      </c>
      <c r="CA6" s="183" t="s">
        <v>242</v>
      </c>
      <c r="CB6" s="181" t="s">
        <v>242</v>
      </c>
      <c r="CC6" s="182" t="s">
        <v>242</v>
      </c>
      <c r="CD6" s="183" t="s">
        <v>242</v>
      </c>
      <c r="CE6" s="85"/>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row>
    <row r="7" spans="1:227" x14ac:dyDescent="0.35">
      <c r="A7" s="8" t="s">
        <v>44</v>
      </c>
      <c r="B7" s="67">
        <v>4688</v>
      </c>
      <c r="C7" s="68">
        <v>3080</v>
      </c>
      <c r="D7" s="313"/>
      <c r="E7" s="181" t="s">
        <v>242</v>
      </c>
      <c r="F7" s="182" t="s">
        <v>242</v>
      </c>
      <c r="G7" s="183" t="s">
        <v>242</v>
      </c>
      <c r="H7" s="181" t="s">
        <v>242</v>
      </c>
      <c r="I7" s="182" t="s">
        <v>242</v>
      </c>
      <c r="J7" s="183" t="s">
        <v>242</v>
      </c>
      <c r="K7" s="67">
        <v>5434</v>
      </c>
      <c r="L7" s="68">
        <v>3469</v>
      </c>
      <c r="M7" s="69">
        <v>3442</v>
      </c>
      <c r="N7" s="181" t="s">
        <v>242</v>
      </c>
      <c r="O7" s="182" t="s">
        <v>242</v>
      </c>
      <c r="P7" s="183" t="s">
        <v>242</v>
      </c>
      <c r="Q7" s="181" t="s">
        <v>242</v>
      </c>
      <c r="R7" s="182" t="s">
        <v>242</v>
      </c>
      <c r="S7" s="183" t="s">
        <v>242</v>
      </c>
      <c r="T7" s="67">
        <v>5947</v>
      </c>
      <c r="U7" s="68">
        <v>4016</v>
      </c>
      <c r="V7" s="69">
        <v>4192</v>
      </c>
      <c r="W7" s="181" t="s">
        <v>242</v>
      </c>
      <c r="X7" s="182" t="s">
        <v>242</v>
      </c>
      <c r="Y7" s="183" t="s">
        <v>242</v>
      </c>
      <c r="Z7" s="181" t="s">
        <v>242</v>
      </c>
      <c r="AA7" s="182" t="s">
        <v>242</v>
      </c>
      <c r="AB7" s="183" t="s">
        <v>242</v>
      </c>
      <c r="AC7" s="67">
        <v>6779</v>
      </c>
      <c r="AD7" s="68">
        <v>4409</v>
      </c>
      <c r="AE7" s="69">
        <v>4389</v>
      </c>
      <c r="AF7" s="181" t="s">
        <v>242</v>
      </c>
      <c r="AG7" s="182" t="s">
        <v>242</v>
      </c>
      <c r="AH7" s="183" t="s">
        <v>242</v>
      </c>
      <c r="AI7" s="181" t="s">
        <v>242</v>
      </c>
      <c r="AJ7" s="182" t="s">
        <v>242</v>
      </c>
      <c r="AK7" s="183" t="s">
        <v>242</v>
      </c>
      <c r="AL7" s="67">
        <v>8178</v>
      </c>
      <c r="AM7" s="68">
        <v>5593</v>
      </c>
      <c r="AN7" s="69">
        <v>5194</v>
      </c>
      <c r="AO7" s="181" t="s">
        <v>242</v>
      </c>
      <c r="AP7" s="182" t="s">
        <v>242</v>
      </c>
      <c r="AQ7" s="183" t="s">
        <v>242</v>
      </c>
      <c r="AR7" s="181" t="s">
        <v>242</v>
      </c>
      <c r="AS7" s="182" t="s">
        <v>242</v>
      </c>
      <c r="AT7" s="183" t="s">
        <v>242</v>
      </c>
      <c r="AU7" s="67">
        <v>8263</v>
      </c>
      <c r="AV7" s="68">
        <v>6243</v>
      </c>
      <c r="AW7" s="69">
        <v>6306</v>
      </c>
      <c r="AX7" s="181" t="s">
        <v>242</v>
      </c>
      <c r="AY7" s="182" t="s">
        <v>242</v>
      </c>
      <c r="AZ7" s="183" t="s">
        <v>242</v>
      </c>
      <c r="BA7" s="181" t="s">
        <v>242</v>
      </c>
      <c r="BB7" s="182" t="s">
        <v>242</v>
      </c>
      <c r="BC7" s="183" t="s">
        <v>242</v>
      </c>
      <c r="BD7" s="67">
        <v>7991</v>
      </c>
      <c r="BE7" s="68">
        <v>5628</v>
      </c>
      <c r="BF7" s="69">
        <v>5892</v>
      </c>
      <c r="BG7" s="181" t="s">
        <v>242</v>
      </c>
      <c r="BH7" s="182" t="s">
        <v>242</v>
      </c>
      <c r="BI7" s="183" t="s">
        <v>242</v>
      </c>
      <c r="BJ7" s="181" t="s">
        <v>242</v>
      </c>
      <c r="BK7" s="182" t="s">
        <v>242</v>
      </c>
      <c r="BL7" s="183" t="s">
        <v>242</v>
      </c>
      <c r="BM7" s="67">
        <v>10721</v>
      </c>
      <c r="BN7" s="68">
        <v>7306</v>
      </c>
      <c r="BO7" s="69">
        <v>8056</v>
      </c>
      <c r="BP7" s="181" t="s">
        <v>242</v>
      </c>
      <c r="BQ7" s="182" t="s">
        <v>242</v>
      </c>
      <c r="BR7" s="183" t="s">
        <v>242</v>
      </c>
      <c r="BS7" s="181" t="s">
        <v>242</v>
      </c>
      <c r="BT7" s="182" t="s">
        <v>242</v>
      </c>
      <c r="BU7" s="183" t="s">
        <v>242</v>
      </c>
      <c r="BV7" s="67">
        <v>7292</v>
      </c>
      <c r="BW7" s="68">
        <v>5609</v>
      </c>
      <c r="BX7" s="69">
        <v>5387</v>
      </c>
      <c r="BY7" s="181" t="s">
        <v>242</v>
      </c>
      <c r="BZ7" s="182" t="s">
        <v>242</v>
      </c>
      <c r="CA7" s="183" t="s">
        <v>242</v>
      </c>
      <c r="CB7" s="181" t="s">
        <v>242</v>
      </c>
      <c r="CC7" s="182" t="s">
        <v>242</v>
      </c>
      <c r="CD7" s="183" t="s">
        <v>242</v>
      </c>
      <c r="CE7" s="85"/>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row>
    <row r="8" spans="1:227" x14ac:dyDescent="0.35">
      <c r="A8" s="8" t="s">
        <v>45</v>
      </c>
      <c r="B8" s="67">
        <v>0</v>
      </c>
      <c r="C8" s="312"/>
      <c r="D8" s="69">
        <v>0</v>
      </c>
      <c r="E8" s="181" t="s">
        <v>242</v>
      </c>
      <c r="F8" s="182" t="s">
        <v>242</v>
      </c>
      <c r="G8" s="183" t="s">
        <v>242</v>
      </c>
      <c r="H8" s="181" t="s">
        <v>242</v>
      </c>
      <c r="I8" s="182" t="s">
        <v>242</v>
      </c>
      <c r="J8" s="183" t="s">
        <v>242</v>
      </c>
      <c r="K8" s="67">
        <v>0</v>
      </c>
      <c r="L8" s="68">
        <v>8762</v>
      </c>
      <c r="M8" s="313"/>
      <c r="N8" s="181" t="s">
        <v>242</v>
      </c>
      <c r="O8" s="182" t="s">
        <v>242</v>
      </c>
      <c r="P8" s="183" t="s">
        <v>242</v>
      </c>
      <c r="Q8" s="181" t="s">
        <v>242</v>
      </c>
      <c r="R8" s="182" t="s">
        <v>242</v>
      </c>
      <c r="S8" s="183" t="s">
        <v>242</v>
      </c>
      <c r="T8" s="311"/>
      <c r="U8" s="68">
        <v>11969</v>
      </c>
      <c r="V8" s="313"/>
      <c r="W8" s="181" t="s">
        <v>242</v>
      </c>
      <c r="X8" s="182" t="s">
        <v>242</v>
      </c>
      <c r="Y8" s="183" t="s">
        <v>242</v>
      </c>
      <c r="Z8" s="181" t="s">
        <v>242</v>
      </c>
      <c r="AA8" s="182" t="s">
        <v>242</v>
      </c>
      <c r="AB8" s="183" t="s">
        <v>242</v>
      </c>
      <c r="AC8" s="311"/>
      <c r="AD8" s="68">
        <v>10336</v>
      </c>
      <c r="AE8" s="313"/>
      <c r="AF8" s="181" t="s">
        <v>242</v>
      </c>
      <c r="AG8" s="182" t="s">
        <v>242</v>
      </c>
      <c r="AH8" s="183" t="s">
        <v>242</v>
      </c>
      <c r="AI8" s="181" t="s">
        <v>242</v>
      </c>
      <c r="AJ8" s="182" t="s">
        <v>242</v>
      </c>
      <c r="AK8" s="183" t="s">
        <v>242</v>
      </c>
      <c r="AL8" s="311"/>
      <c r="AM8" s="68">
        <v>41443</v>
      </c>
      <c r="AN8" s="69">
        <v>0</v>
      </c>
      <c r="AO8" s="181" t="s">
        <v>242</v>
      </c>
      <c r="AP8" s="182" t="s">
        <v>242</v>
      </c>
      <c r="AQ8" s="183" t="s">
        <v>242</v>
      </c>
      <c r="AR8" s="181" t="s">
        <v>242</v>
      </c>
      <c r="AS8" s="182" t="s">
        <v>242</v>
      </c>
      <c r="AT8" s="183" t="s">
        <v>242</v>
      </c>
      <c r="AU8" s="67">
        <v>0</v>
      </c>
      <c r="AV8" s="312"/>
      <c r="AW8" s="69">
        <v>0</v>
      </c>
      <c r="AX8" s="181" t="s">
        <v>242</v>
      </c>
      <c r="AY8" s="182" t="s">
        <v>242</v>
      </c>
      <c r="AZ8" s="183" t="s">
        <v>242</v>
      </c>
      <c r="BA8" s="181" t="s">
        <v>242</v>
      </c>
      <c r="BB8" s="182" t="s">
        <v>242</v>
      </c>
      <c r="BC8" s="183" t="s">
        <v>242</v>
      </c>
      <c r="BD8" s="311"/>
      <c r="BE8" s="68">
        <v>23379</v>
      </c>
      <c r="BF8" s="69">
        <v>0</v>
      </c>
      <c r="BG8" s="181" t="s">
        <v>242</v>
      </c>
      <c r="BH8" s="182" t="s">
        <v>242</v>
      </c>
      <c r="BI8" s="183" t="s">
        <v>242</v>
      </c>
      <c r="BJ8" s="181" t="s">
        <v>242</v>
      </c>
      <c r="BK8" s="182" t="s">
        <v>242</v>
      </c>
      <c r="BL8" s="183" t="s">
        <v>242</v>
      </c>
      <c r="BM8" s="67">
        <v>0</v>
      </c>
      <c r="BN8" s="68">
        <v>33167</v>
      </c>
      <c r="BO8" s="69">
        <v>0</v>
      </c>
      <c r="BP8" s="181" t="s">
        <v>242</v>
      </c>
      <c r="BQ8" s="182" t="s">
        <v>242</v>
      </c>
      <c r="BR8" s="183" t="s">
        <v>242</v>
      </c>
      <c r="BS8" s="181" t="s">
        <v>242</v>
      </c>
      <c r="BT8" s="182" t="s">
        <v>242</v>
      </c>
      <c r="BU8" s="183" t="s">
        <v>242</v>
      </c>
      <c r="BV8" s="67">
        <v>0</v>
      </c>
      <c r="BW8" s="68">
        <v>25349</v>
      </c>
      <c r="BX8" s="69">
        <v>0</v>
      </c>
      <c r="BY8" s="181" t="s">
        <v>242</v>
      </c>
      <c r="BZ8" s="182" t="s">
        <v>242</v>
      </c>
      <c r="CA8" s="183" t="s">
        <v>242</v>
      </c>
      <c r="CB8" s="181" t="s">
        <v>242</v>
      </c>
      <c r="CC8" s="182" t="s">
        <v>242</v>
      </c>
      <c r="CD8" s="183" t="s">
        <v>242</v>
      </c>
      <c r="CE8" s="85"/>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row>
    <row r="9" spans="1:227" x14ac:dyDescent="0.35">
      <c r="A9" s="8" t="s">
        <v>46</v>
      </c>
      <c r="B9" s="311"/>
      <c r="C9" s="312"/>
      <c r="D9" s="69">
        <v>0</v>
      </c>
      <c r="E9" s="181" t="s">
        <v>242</v>
      </c>
      <c r="F9" s="182" t="s">
        <v>242</v>
      </c>
      <c r="G9" s="183" t="s">
        <v>242</v>
      </c>
      <c r="H9" s="181" t="s">
        <v>242</v>
      </c>
      <c r="I9" s="182" t="s">
        <v>242</v>
      </c>
      <c r="J9" s="183" t="s">
        <v>242</v>
      </c>
      <c r="K9" s="67">
        <v>6251</v>
      </c>
      <c r="L9" s="68">
        <v>4487</v>
      </c>
      <c r="M9" s="313"/>
      <c r="N9" s="181" t="s">
        <v>242</v>
      </c>
      <c r="O9" s="182" t="s">
        <v>242</v>
      </c>
      <c r="P9" s="183" t="s">
        <v>242</v>
      </c>
      <c r="Q9" s="181" t="s">
        <v>242</v>
      </c>
      <c r="R9" s="182" t="s">
        <v>242</v>
      </c>
      <c r="S9" s="183" t="s">
        <v>242</v>
      </c>
      <c r="T9" s="67">
        <v>6870</v>
      </c>
      <c r="U9" s="68">
        <v>4836</v>
      </c>
      <c r="V9" s="313"/>
      <c r="W9" s="181" t="s">
        <v>242</v>
      </c>
      <c r="X9" s="182" t="s">
        <v>242</v>
      </c>
      <c r="Y9" s="183" t="s">
        <v>242</v>
      </c>
      <c r="Z9" s="181" t="s">
        <v>242</v>
      </c>
      <c r="AA9" s="182" t="s">
        <v>242</v>
      </c>
      <c r="AB9" s="183" t="s">
        <v>242</v>
      </c>
      <c r="AC9" s="67">
        <v>7890</v>
      </c>
      <c r="AD9" s="68">
        <v>5880</v>
      </c>
      <c r="AE9" s="313"/>
      <c r="AF9" s="181" t="s">
        <v>242</v>
      </c>
      <c r="AG9" s="182" t="s">
        <v>242</v>
      </c>
      <c r="AH9" s="183" t="s">
        <v>242</v>
      </c>
      <c r="AI9" s="181" t="s">
        <v>242</v>
      </c>
      <c r="AJ9" s="182" t="s">
        <v>242</v>
      </c>
      <c r="AK9" s="183" t="s">
        <v>242</v>
      </c>
      <c r="AL9" s="67">
        <v>9221</v>
      </c>
      <c r="AM9" s="68">
        <v>6436</v>
      </c>
      <c r="AN9" s="313"/>
      <c r="AO9" s="181" t="s">
        <v>242</v>
      </c>
      <c r="AP9" s="182" t="s">
        <v>242</v>
      </c>
      <c r="AQ9" s="183" t="s">
        <v>242</v>
      </c>
      <c r="AR9" s="181" t="s">
        <v>242</v>
      </c>
      <c r="AS9" s="182" t="s">
        <v>242</v>
      </c>
      <c r="AT9" s="183" t="s">
        <v>242</v>
      </c>
      <c r="AU9" s="67">
        <v>9684</v>
      </c>
      <c r="AV9" s="68">
        <v>8066</v>
      </c>
      <c r="AW9" s="313"/>
      <c r="AX9" s="181" t="s">
        <v>242</v>
      </c>
      <c r="AY9" s="182" t="s">
        <v>242</v>
      </c>
      <c r="AZ9" s="183" t="s">
        <v>242</v>
      </c>
      <c r="BA9" s="181" t="s">
        <v>242</v>
      </c>
      <c r="BB9" s="182" t="s">
        <v>242</v>
      </c>
      <c r="BC9" s="183" t="s">
        <v>242</v>
      </c>
      <c r="BD9" s="67">
        <v>8588</v>
      </c>
      <c r="BE9" s="68">
        <v>7286</v>
      </c>
      <c r="BF9" s="313"/>
      <c r="BG9" s="181" t="s">
        <v>242</v>
      </c>
      <c r="BH9" s="182" t="s">
        <v>242</v>
      </c>
      <c r="BI9" s="183" t="s">
        <v>242</v>
      </c>
      <c r="BJ9" s="181" t="s">
        <v>242</v>
      </c>
      <c r="BK9" s="182" t="s">
        <v>242</v>
      </c>
      <c r="BL9" s="183" t="s">
        <v>242</v>
      </c>
      <c r="BM9" s="67">
        <v>12388</v>
      </c>
      <c r="BN9" s="312"/>
      <c r="BO9" s="313"/>
      <c r="BP9" s="181" t="s">
        <v>242</v>
      </c>
      <c r="BQ9" s="182" t="s">
        <v>242</v>
      </c>
      <c r="BR9" s="183" t="s">
        <v>242</v>
      </c>
      <c r="BS9" s="181" t="s">
        <v>242</v>
      </c>
      <c r="BT9" s="182" t="s">
        <v>242</v>
      </c>
      <c r="BU9" s="183" t="s">
        <v>242</v>
      </c>
      <c r="BV9" s="67">
        <v>8476</v>
      </c>
      <c r="BW9" s="312"/>
      <c r="BX9" s="313"/>
      <c r="BY9" s="181" t="s">
        <v>242</v>
      </c>
      <c r="BZ9" s="182" t="s">
        <v>242</v>
      </c>
      <c r="CA9" s="183" t="s">
        <v>242</v>
      </c>
      <c r="CB9" s="181" t="s">
        <v>242</v>
      </c>
      <c r="CC9" s="182" t="s">
        <v>242</v>
      </c>
      <c r="CD9" s="183" t="s">
        <v>242</v>
      </c>
      <c r="CE9" s="85"/>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row>
    <row r="10" spans="1:227" x14ac:dyDescent="0.35">
      <c r="A10" s="146" t="s">
        <v>47</v>
      </c>
      <c r="B10" s="314"/>
      <c r="C10" s="316"/>
      <c r="D10" s="315"/>
      <c r="E10" s="181" t="s">
        <v>242</v>
      </c>
      <c r="F10" s="182" t="s">
        <v>242</v>
      </c>
      <c r="G10" s="183" t="s">
        <v>242</v>
      </c>
      <c r="H10" s="181" t="s">
        <v>242</v>
      </c>
      <c r="I10" s="182" t="s">
        <v>242</v>
      </c>
      <c r="J10" s="183" t="s">
        <v>242</v>
      </c>
      <c r="K10" s="67">
        <f t="shared" ref="K10:BV10" si="0">SUM(K6:K9)</f>
        <v>17913</v>
      </c>
      <c r="L10" s="68">
        <f t="shared" si="0"/>
        <v>20410</v>
      </c>
      <c r="M10" s="315"/>
      <c r="N10" s="181" t="s">
        <v>242</v>
      </c>
      <c r="O10" s="182" t="s">
        <v>242</v>
      </c>
      <c r="P10" s="183" t="s">
        <v>242</v>
      </c>
      <c r="Q10" s="181" t="s">
        <v>242</v>
      </c>
      <c r="R10" s="182" t="s">
        <v>242</v>
      </c>
      <c r="S10" s="183" t="s">
        <v>242</v>
      </c>
      <c r="T10" s="314"/>
      <c r="U10" s="68">
        <f t="shared" si="0"/>
        <v>25053</v>
      </c>
      <c r="V10" s="315"/>
      <c r="W10" s="181" t="s">
        <v>242</v>
      </c>
      <c r="X10" s="182" t="s">
        <v>242</v>
      </c>
      <c r="Y10" s="183" t="s">
        <v>242</v>
      </c>
      <c r="Z10" s="181" t="s">
        <v>242</v>
      </c>
      <c r="AA10" s="182" t="s">
        <v>242</v>
      </c>
      <c r="AB10" s="183" t="s">
        <v>242</v>
      </c>
      <c r="AC10" s="314"/>
      <c r="AD10" s="68">
        <f t="shared" si="0"/>
        <v>25420</v>
      </c>
      <c r="AE10" s="315"/>
      <c r="AF10" s="181" t="s">
        <v>242</v>
      </c>
      <c r="AG10" s="182" t="s">
        <v>242</v>
      </c>
      <c r="AH10" s="183" t="s">
        <v>242</v>
      </c>
      <c r="AI10" s="181" t="s">
        <v>242</v>
      </c>
      <c r="AJ10" s="182" t="s">
        <v>242</v>
      </c>
      <c r="AK10" s="183" t="s">
        <v>242</v>
      </c>
      <c r="AL10" s="314"/>
      <c r="AM10" s="68">
        <f t="shared" si="0"/>
        <v>58939</v>
      </c>
      <c r="AN10" s="315"/>
      <c r="AO10" s="181" t="s">
        <v>242</v>
      </c>
      <c r="AP10" s="182" t="s">
        <v>242</v>
      </c>
      <c r="AQ10" s="183" t="s">
        <v>242</v>
      </c>
      <c r="AR10" s="181" t="s">
        <v>242</v>
      </c>
      <c r="AS10" s="182" t="s">
        <v>242</v>
      </c>
      <c r="AT10" s="183" t="s">
        <v>242</v>
      </c>
      <c r="AU10" s="67">
        <f t="shared" si="0"/>
        <v>26819</v>
      </c>
      <c r="AV10" s="316"/>
      <c r="AW10" s="315"/>
      <c r="AX10" s="181" t="s">
        <v>242</v>
      </c>
      <c r="AY10" s="182" t="s">
        <v>242</v>
      </c>
      <c r="AZ10" s="183" t="s">
        <v>242</v>
      </c>
      <c r="BA10" s="181" t="s">
        <v>242</v>
      </c>
      <c r="BB10" s="182" t="s">
        <v>242</v>
      </c>
      <c r="BC10" s="183" t="s">
        <v>242</v>
      </c>
      <c r="BD10" s="314"/>
      <c r="BE10" s="68">
        <f t="shared" si="0"/>
        <v>41764</v>
      </c>
      <c r="BF10" s="315"/>
      <c r="BG10" s="181" t="s">
        <v>242</v>
      </c>
      <c r="BH10" s="182" t="s">
        <v>242</v>
      </c>
      <c r="BI10" s="183" t="s">
        <v>242</v>
      </c>
      <c r="BJ10" s="181" t="s">
        <v>242</v>
      </c>
      <c r="BK10" s="182" t="s">
        <v>242</v>
      </c>
      <c r="BL10" s="183" t="s">
        <v>242</v>
      </c>
      <c r="BM10" s="67">
        <f t="shared" si="0"/>
        <v>35218</v>
      </c>
      <c r="BN10" s="316"/>
      <c r="BO10" s="315"/>
      <c r="BP10" s="181" t="s">
        <v>242</v>
      </c>
      <c r="BQ10" s="182" t="s">
        <v>242</v>
      </c>
      <c r="BR10" s="183" t="s">
        <v>242</v>
      </c>
      <c r="BS10" s="181" t="s">
        <v>242</v>
      </c>
      <c r="BT10" s="182" t="s">
        <v>242</v>
      </c>
      <c r="BU10" s="183" t="s">
        <v>242</v>
      </c>
      <c r="BV10" s="67">
        <f t="shared" si="0"/>
        <v>21952</v>
      </c>
      <c r="BW10" s="316"/>
      <c r="BX10" s="315"/>
      <c r="BY10" s="181" t="s">
        <v>242</v>
      </c>
      <c r="BZ10" s="182" t="s">
        <v>242</v>
      </c>
      <c r="CA10" s="183" t="s">
        <v>242</v>
      </c>
      <c r="CB10" s="181" t="s">
        <v>242</v>
      </c>
      <c r="CC10" s="182" t="s">
        <v>242</v>
      </c>
      <c r="CD10" s="183" t="s">
        <v>242</v>
      </c>
      <c r="CE10" s="85"/>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row>
    <row r="11" spans="1:227" x14ac:dyDescent="0.35">
      <c r="A11" s="65" t="s">
        <v>48</v>
      </c>
      <c r="B11" s="66"/>
      <c r="C11" s="66"/>
      <c r="D11" s="66"/>
      <c r="E11" s="180"/>
      <c r="F11" s="180"/>
      <c r="G11" s="180"/>
      <c r="H11" s="180"/>
      <c r="I11" s="180"/>
      <c r="J11" s="180"/>
      <c r="K11" s="66"/>
      <c r="L11" s="66"/>
      <c r="M11" s="66"/>
      <c r="N11" s="180"/>
      <c r="O11" s="180"/>
      <c r="P11" s="180"/>
      <c r="Q11" s="180"/>
      <c r="R11" s="180"/>
      <c r="S11" s="180"/>
      <c r="T11" s="66"/>
      <c r="U11" s="66"/>
      <c r="V11" s="66"/>
      <c r="W11" s="180"/>
      <c r="X11" s="180"/>
      <c r="Y11" s="180"/>
      <c r="Z11" s="180"/>
      <c r="AA11" s="180"/>
      <c r="AB11" s="180"/>
      <c r="AC11" s="66"/>
      <c r="AD11" s="66"/>
      <c r="AE11" s="66"/>
      <c r="AF11" s="180"/>
      <c r="AG11" s="180"/>
      <c r="AH11" s="180"/>
      <c r="AI11" s="180"/>
      <c r="AJ11" s="180"/>
      <c r="AK11" s="180"/>
      <c r="AL11" s="66"/>
      <c r="AM11" s="66"/>
      <c r="AN11" s="66"/>
      <c r="AO11" s="180"/>
      <c r="AP11" s="180"/>
      <c r="AQ11" s="180"/>
      <c r="AR11" s="180"/>
      <c r="AS11" s="180"/>
      <c r="AT11" s="180"/>
      <c r="AU11" s="66"/>
      <c r="AV11" s="66"/>
      <c r="AW11" s="66"/>
      <c r="AX11" s="180"/>
      <c r="AY11" s="180"/>
      <c r="AZ11" s="180"/>
      <c r="BA11" s="180"/>
      <c r="BB11" s="180"/>
      <c r="BC11" s="180"/>
      <c r="BD11" s="66"/>
      <c r="BE11" s="66"/>
      <c r="BF11" s="66"/>
      <c r="BG11" s="180"/>
      <c r="BH11" s="180"/>
      <c r="BI11" s="180"/>
      <c r="BJ11" s="180"/>
      <c r="BK11" s="180"/>
      <c r="BL11" s="180"/>
      <c r="BM11" s="66"/>
      <c r="BN11" s="66"/>
      <c r="BO11" s="66"/>
      <c r="BP11" s="180"/>
      <c r="BQ11" s="180"/>
      <c r="BR11" s="180"/>
      <c r="BS11" s="180"/>
      <c r="BT11" s="180"/>
      <c r="BU11" s="180"/>
      <c r="BV11" s="66"/>
      <c r="BW11" s="66"/>
      <c r="BX11" s="66"/>
      <c r="BY11" s="180"/>
      <c r="BZ11" s="180"/>
      <c r="CA11" s="180"/>
      <c r="CB11" s="180"/>
      <c r="CC11" s="180"/>
      <c r="CD11" s="180"/>
      <c r="CE11" s="85"/>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row>
    <row r="12" spans="1:227" x14ac:dyDescent="0.35">
      <c r="A12" s="8" t="s">
        <v>49</v>
      </c>
      <c r="B12" s="71">
        <v>6223</v>
      </c>
      <c r="C12" s="70">
        <v>3695</v>
      </c>
      <c r="D12" s="69">
        <v>8613</v>
      </c>
      <c r="E12" s="181" t="s">
        <v>242</v>
      </c>
      <c r="F12" s="182" t="s">
        <v>242</v>
      </c>
      <c r="G12" s="183" t="s">
        <v>242</v>
      </c>
      <c r="H12" s="181" t="s">
        <v>242</v>
      </c>
      <c r="I12" s="182" t="s">
        <v>242</v>
      </c>
      <c r="J12" s="183" t="s">
        <v>242</v>
      </c>
      <c r="K12" s="71">
        <v>6737</v>
      </c>
      <c r="L12" s="70">
        <v>4145</v>
      </c>
      <c r="M12" s="69">
        <v>10079</v>
      </c>
      <c r="N12" s="181" t="s">
        <v>242</v>
      </c>
      <c r="O12" s="182" t="s">
        <v>242</v>
      </c>
      <c r="P12" s="183" t="s">
        <v>242</v>
      </c>
      <c r="Q12" s="181" t="s">
        <v>242</v>
      </c>
      <c r="R12" s="182" t="s">
        <v>242</v>
      </c>
      <c r="S12" s="183" t="s">
        <v>242</v>
      </c>
      <c r="T12" s="71">
        <v>7269</v>
      </c>
      <c r="U12" s="70">
        <v>4464</v>
      </c>
      <c r="V12" s="69">
        <v>10136</v>
      </c>
      <c r="W12" s="181" t="s">
        <v>242</v>
      </c>
      <c r="X12" s="182" t="s">
        <v>242</v>
      </c>
      <c r="Y12" s="183" t="s">
        <v>242</v>
      </c>
      <c r="Z12" s="181" t="s">
        <v>242</v>
      </c>
      <c r="AA12" s="182" t="s">
        <v>242</v>
      </c>
      <c r="AB12" s="183" t="s">
        <v>242</v>
      </c>
      <c r="AC12" s="71">
        <v>8168</v>
      </c>
      <c r="AD12" s="70">
        <v>5442</v>
      </c>
      <c r="AE12" s="69">
        <v>12011</v>
      </c>
      <c r="AF12" s="181" t="s">
        <v>242</v>
      </c>
      <c r="AG12" s="182" t="s">
        <v>242</v>
      </c>
      <c r="AH12" s="183" t="s">
        <v>242</v>
      </c>
      <c r="AI12" s="181" t="s">
        <v>242</v>
      </c>
      <c r="AJ12" s="182" t="s">
        <v>242</v>
      </c>
      <c r="AK12" s="183" t="s">
        <v>242</v>
      </c>
      <c r="AL12" s="71">
        <v>8134</v>
      </c>
      <c r="AM12" s="70">
        <v>6316</v>
      </c>
      <c r="AN12" s="69">
        <v>11655</v>
      </c>
      <c r="AO12" s="181" t="s">
        <v>242</v>
      </c>
      <c r="AP12" s="182" t="s">
        <v>242</v>
      </c>
      <c r="AQ12" s="183" t="s">
        <v>242</v>
      </c>
      <c r="AR12" s="181" t="s">
        <v>242</v>
      </c>
      <c r="AS12" s="182" t="s">
        <v>242</v>
      </c>
      <c r="AT12" s="183" t="s">
        <v>242</v>
      </c>
      <c r="AU12" s="71">
        <v>8428</v>
      </c>
      <c r="AV12" s="70">
        <v>7653</v>
      </c>
      <c r="AW12" s="69">
        <v>13037</v>
      </c>
      <c r="AX12" s="181" t="s">
        <v>242</v>
      </c>
      <c r="AY12" s="182" t="s">
        <v>242</v>
      </c>
      <c r="AZ12" s="183" t="s">
        <v>242</v>
      </c>
      <c r="BA12" s="181" t="s">
        <v>242</v>
      </c>
      <c r="BB12" s="182" t="s">
        <v>242</v>
      </c>
      <c r="BC12" s="183" t="s">
        <v>242</v>
      </c>
      <c r="BD12" s="71">
        <v>7772</v>
      </c>
      <c r="BE12" s="70">
        <v>6497</v>
      </c>
      <c r="BF12" s="69">
        <v>11657</v>
      </c>
      <c r="BG12" s="181" t="s">
        <v>242</v>
      </c>
      <c r="BH12" s="182" t="s">
        <v>242</v>
      </c>
      <c r="BI12" s="183" t="s">
        <v>242</v>
      </c>
      <c r="BJ12" s="181" t="s">
        <v>242</v>
      </c>
      <c r="BK12" s="182" t="s">
        <v>242</v>
      </c>
      <c r="BL12" s="183" t="s">
        <v>242</v>
      </c>
      <c r="BM12" s="71">
        <v>11016</v>
      </c>
      <c r="BN12" s="70">
        <v>9469</v>
      </c>
      <c r="BO12" s="69">
        <v>14226</v>
      </c>
      <c r="BP12" s="181" t="s">
        <v>242</v>
      </c>
      <c r="BQ12" s="182" t="s">
        <v>242</v>
      </c>
      <c r="BR12" s="183" t="s">
        <v>242</v>
      </c>
      <c r="BS12" s="181" t="s">
        <v>242</v>
      </c>
      <c r="BT12" s="182" t="s">
        <v>242</v>
      </c>
      <c r="BU12" s="183" t="s">
        <v>242</v>
      </c>
      <c r="BV12" s="71">
        <v>6276</v>
      </c>
      <c r="BW12" s="70">
        <v>5480</v>
      </c>
      <c r="BX12" s="69">
        <v>10409</v>
      </c>
      <c r="BY12" s="181" t="s">
        <v>242</v>
      </c>
      <c r="BZ12" s="182" t="s">
        <v>242</v>
      </c>
      <c r="CA12" s="183" t="s">
        <v>242</v>
      </c>
      <c r="CB12" s="181" t="s">
        <v>242</v>
      </c>
      <c r="CC12" s="182" t="s">
        <v>242</v>
      </c>
      <c r="CD12" s="183" t="s">
        <v>242</v>
      </c>
      <c r="CE12" s="85"/>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row>
    <row r="13" spans="1:227" x14ac:dyDescent="0.35">
      <c r="A13" s="8" t="s">
        <v>50</v>
      </c>
      <c r="B13" s="343"/>
      <c r="C13" s="345"/>
      <c r="D13" s="69">
        <v>0</v>
      </c>
      <c r="E13" s="181" t="s">
        <v>242</v>
      </c>
      <c r="F13" s="182" t="s">
        <v>242</v>
      </c>
      <c r="G13" s="183" t="s">
        <v>242</v>
      </c>
      <c r="H13" s="181" t="s">
        <v>242</v>
      </c>
      <c r="I13" s="182" t="s">
        <v>242</v>
      </c>
      <c r="J13" s="183" t="s">
        <v>242</v>
      </c>
      <c r="K13" s="71">
        <v>5533</v>
      </c>
      <c r="L13" s="70">
        <v>3548</v>
      </c>
      <c r="M13" s="69">
        <v>3802</v>
      </c>
      <c r="N13" s="181" t="s">
        <v>242</v>
      </c>
      <c r="O13" s="182" t="s">
        <v>242</v>
      </c>
      <c r="P13" s="183" t="s">
        <v>242</v>
      </c>
      <c r="Q13" s="181" t="s">
        <v>242</v>
      </c>
      <c r="R13" s="182" t="s">
        <v>242</v>
      </c>
      <c r="S13" s="183" t="s">
        <v>242</v>
      </c>
      <c r="T13" s="71">
        <v>6014</v>
      </c>
      <c r="U13" s="70">
        <v>3970</v>
      </c>
      <c r="V13" s="69">
        <v>4193</v>
      </c>
      <c r="W13" s="181" t="s">
        <v>242</v>
      </c>
      <c r="X13" s="182" t="s">
        <v>242</v>
      </c>
      <c r="Y13" s="183" t="s">
        <v>242</v>
      </c>
      <c r="Z13" s="181" t="s">
        <v>242</v>
      </c>
      <c r="AA13" s="182" t="s">
        <v>242</v>
      </c>
      <c r="AB13" s="183" t="s">
        <v>242</v>
      </c>
      <c r="AC13" s="71">
        <v>6837</v>
      </c>
      <c r="AD13" s="70">
        <v>4363</v>
      </c>
      <c r="AE13" s="69">
        <v>4328</v>
      </c>
      <c r="AF13" s="181" t="s">
        <v>242</v>
      </c>
      <c r="AG13" s="182" t="s">
        <v>242</v>
      </c>
      <c r="AH13" s="183" t="s">
        <v>242</v>
      </c>
      <c r="AI13" s="181" t="s">
        <v>242</v>
      </c>
      <c r="AJ13" s="182" t="s">
        <v>242</v>
      </c>
      <c r="AK13" s="183" t="s">
        <v>242</v>
      </c>
      <c r="AL13" s="71">
        <v>8277</v>
      </c>
      <c r="AM13" s="70">
        <v>6267</v>
      </c>
      <c r="AN13" s="69">
        <v>5603</v>
      </c>
      <c r="AO13" s="181" t="s">
        <v>242</v>
      </c>
      <c r="AP13" s="182" t="s">
        <v>242</v>
      </c>
      <c r="AQ13" s="183" t="s">
        <v>242</v>
      </c>
      <c r="AR13" s="181" t="s">
        <v>242</v>
      </c>
      <c r="AS13" s="182" t="s">
        <v>242</v>
      </c>
      <c r="AT13" s="183" t="s">
        <v>242</v>
      </c>
      <c r="AU13" s="71">
        <v>7651</v>
      </c>
      <c r="AV13" s="70">
        <v>6520</v>
      </c>
      <c r="AW13" s="313"/>
      <c r="AX13" s="181" t="s">
        <v>242</v>
      </c>
      <c r="AY13" s="182" t="s">
        <v>242</v>
      </c>
      <c r="AZ13" s="183" t="s">
        <v>242</v>
      </c>
      <c r="BA13" s="181" t="s">
        <v>242</v>
      </c>
      <c r="BB13" s="182" t="s">
        <v>242</v>
      </c>
      <c r="BC13" s="183" t="s">
        <v>242</v>
      </c>
      <c r="BD13" s="71">
        <v>7611</v>
      </c>
      <c r="BE13" s="70">
        <v>5937</v>
      </c>
      <c r="BF13" s="313"/>
      <c r="BG13" s="181" t="s">
        <v>242</v>
      </c>
      <c r="BH13" s="182" t="s">
        <v>242</v>
      </c>
      <c r="BI13" s="183" t="s">
        <v>242</v>
      </c>
      <c r="BJ13" s="181" t="s">
        <v>242</v>
      </c>
      <c r="BK13" s="182" t="s">
        <v>242</v>
      </c>
      <c r="BL13" s="183" t="s">
        <v>242</v>
      </c>
      <c r="BM13" s="71">
        <v>8449</v>
      </c>
      <c r="BN13" s="345"/>
      <c r="BO13" s="313"/>
      <c r="BP13" s="181" t="s">
        <v>242</v>
      </c>
      <c r="BQ13" s="182" t="s">
        <v>242</v>
      </c>
      <c r="BR13" s="183" t="s">
        <v>242</v>
      </c>
      <c r="BS13" s="181" t="s">
        <v>242</v>
      </c>
      <c r="BT13" s="182" t="s">
        <v>242</v>
      </c>
      <c r="BU13" s="183" t="s">
        <v>242</v>
      </c>
      <c r="BV13" s="71">
        <v>6281</v>
      </c>
      <c r="BW13" s="70">
        <v>5528</v>
      </c>
      <c r="BX13" s="313"/>
      <c r="BY13" s="181" t="s">
        <v>242</v>
      </c>
      <c r="BZ13" s="182" t="s">
        <v>242</v>
      </c>
      <c r="CA13" s="183" t="s">
        <v>242</v>
      </c>
      <c r="CB13" s="181" t="s">
        <v>242</v>
      </c>
      <c r="CC13" s="182" t="s">
        <v>242</v>
      </c>
      <c r="CD13" s="183" t="s">
        <v>242</v>
      </c>
      <c r="CE13" s="85"/>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row>
    <row r="14" spans="1:227" x14ac:dyDescent="0.35">
      <c r="A14" s="8" t="s">
        <v>51</v>
      </c>
      <c r="B14" s="343"/>
      <c r="C14" s="345"/>
      <c r="D14" s="69">
        <v>0</v>
      </c>
      <c r="E14" s="181" t="s">
        <v>242</v>
      </c>
      <c r="F14" s="182" t="s">
        <v>242</v>
      </c>
      <c r="G14" s="183" t="s">
        <v>242</v>
      </c>
      <c r="H14" s="181" t="s">
        <v>242</v>
      </c>
      <c r="I14" s="182" t="s">
        <v>242</v>
      </c>
      <c r="J14" s="183" t="s">
        <v>242</v>
      </c>
      <c r="K14" s="343"/>
      <c r="L14" s="345"/>
      <c r="M14" s="313"/>
      <c r="N14" s="181" t="s">
        <v>242</v>
      </c>
      <c r="O14" s="182" t="s">
        <v>242</v>
      </c>
      <c r="P14" s="183" t="s">
        <v>242</v>
      </c>
      <c r="Q14" s="181" t="s">
        <v>242</v>
      </c>
      <c r="R14" s="182" t="s">
        <v>242</v>
      </c>
      <c r="S14" s="183" t="s">
        <v>242</v>
      </c>
      <c r="T14" s="71">
        <v>7099</v>
      </c>
      <c r="U14" s="70">
        <v>4633</v>
      </c>
      <c r="V14" s="313"/>
      <c r="W14" s="181" t="s">
        <v>242</v>
      </c>
      <c r="X14" s="182" t="s">
        <v>242</v>
      </c>
      <c r="Y14" s="183" t="s">
        <v>242</v>
      </c>
      <c r="Z14" s="181" t="s">
        <v>242</v>
      </c>
      <c r="AA14" s="182" t="s">
        <v>242</v>
      </c>
      <c r="AB14" s="183" t="s">
        <v>242</v>
      </c>
      <c r="AC14" s="71">
        <v>8661</v>
      </c>
      <c r="AD14" s="345"/>
      <c r="AE14" s="313"/>
      <c r="AF14" s="181" t="s">
        <v>242</v>
      </c>
      <c r="AG14" s="182" t="s">
        <v>242</v>
      </c>
      <c r="AH14" s="183" t="s">
        <v>242</v>
      </c>
      <c r="AI14" s="181" t="s">
        <v>242</v>
      </c>
      <c r="AJ14" s="182" t="s">
        <v>242</v>
      </c>
      <c r="AK14" s="183" t="s">
        <v>242</v>
      </c>
      <c r="AL14" s="71">
        <v>8648</v>
      </c>
      <c r="AM14" s="345"/>
      <c r="AN14" s="313"/>
      <c r="AO14" s="181" t="s">
        <v>242</v>
      </c>
      <c r="AP14" s="182" t="s">
        <v>242</v>
      </c>
      <c r="AQ14" s="183" t="s">
        <v>242</v>
      </c>
      <c r="AR14" s="181" t="s">
        <v>242</v>
      </c>
      <c r="AS14" s="182" t="s">
        <v>242</v>
      </c>
      <c r="AT14" s="183" t="s">
        <v>242</v>
      </c>
      <c r="AU14" s="343"/>
      <c r="AV14" s="345"/>
      <c r="AW14" s="313"/>
      <c r="AX14" s="181" t="s">
        <v>242</v>
      </c>
      <c r="AY14" s="182" t="s">
        <v>242</v>
      </c>
      <c r="AZ14" s="183" t="s">
        <v>242</v>
      </c>
      <c r="BA14" s="181" t="s">
        <v>242</v>
      </c>
      <c r="BB14" s="182" t="s">
        <v>242</v>
      </c>
      <c r="BC14" s="183" t="s">
        <v>242</v>
      </c>
      <c r="BD14" s="71">
        <v>8342</v>
      </c>
      <c r="BE14" s="345"/>
      <c r="BF14" s="313"/>
      <c r="BG14" s="181" t="s">
        <v>242</v>
      </c>
      <c r="BH14" s="182" t="s">
        <v>242</v>
      </c>
      <c r="BI14" s="183" t="s">
        <v>242</v>
      </c>
      <c r="BJ14" s="181" t="s">
        <v>242</v>
      </c>
      <c r="BK14" s="182" t="s">
        <v>242</v>
      </c>
      <c r="BL14" s="183" t="s">
        <v>242</v>
      </c>
      <c r="BM14" s="343"/>
      <c r="BN14" s="345"/>
      <c r="BO14" s="313"/>
      <c r="BP14" s="245" t="s">
        <v>242</v>
      </c>
      <c r="BQ14" s="246" t="s">
        <v>242</v>
      </c>
      <c r="BR14" s="247" t="s">
        <v>242</v>
      </c>
      <c r="BS14" s="245" t="s">
        <v>242</v>
      </c>
      <c r="BT14" s="246" t="s">
        <v>242</v>
      </c>
      <c r="BU14" s="247" t="s">
        <v>242</v>
      </c>
      <c r="BV14" s="343"/>
      <c r="BW14" s="345"/>
      <c r="BX14" s="313"/>
      <c r="BY14" s="181" t="s">
        <v>242</v>
      </c>
      <c r="BZ14" s="182" t="s">
        <v>242</v>
      </c>
      <c r="CA14" s="183" t="s">
        <v>242</v>
      </c>
      <c r="CB14" s="181" t="s">
        <v>242</v>
      </c>
      <c r="CC14" s="182" t="s">
        <v>242</v>
      </c>
      <c r="CD14" s="183" t="s">
        <v>242</v>
      </c>
      <c r="CE14" s="85"/>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row>
    <row r="15" spans="1:227" x14ac:dyDescent="0.35">
      <c r="A15" s="8" t="s">
        <v>52</v>
      </c>
      <c r="B15" s="71">
        <v>0</v>
      </c>
      <c r="C15" s="70">
        <v>0</v>
      </c>
      <c r="D15" s="313"/>
      <c r="E15" s="181" t="s">
        <v>242</v>
      </c>
      <c r="F15" s="182" t="s">
        <v>242</v>
      </c>
      <c r="G15" s="183" t="s">
        <v>242</v>
      </c>
      <c r="H15" s="181" t="s">
        <v>242</v>
      </c>
      <c r="I15" s="182" t="s">
        <v>242</v>
      </c>
      <c r="J15" s="183" t="s">
        <v>242</v>
      </c>
      <c r="K15" s="343"/>
      <c r="L15" s="70">
        <v>0</v>
      </c>
      <c r="M15" s="69">
        <v>2331</v>
      </c>
      <c r="N15" s="181" t="s">
        <v>242</v>
      </c>
      <c r="O15" s="182" t="s">
        <v>242</v>
      </c>
      <c r="P15" s="183" t="s">
        <v>242</v>
      </c>
      <c r="Q15" s="181" t="s">
        <v>242</v>
      </c>
      <c r="R15" s="182" t="s">
        <v>242</v>
      </c>
      <c r="S15" s="183" t="s">
        <v>242</v>
      </c>
      <c r="T15" s="343"/>
      <c r="U15" s="70">
        <v>0</v>
      </c>
      <c r="V15" s="69">
        <v>2231</v>
      </c>
      <c r="W15" s="181" t="s">
        <v>242</v>
      </c>
      <c r="X15" s="182" t="s">
        <v>242</v>
      </c>
      <c r="Y15" s="183" t="s">
        <v>242</v>
      </c>
      <c r="Z15" s="181" t="s">
        <v>242</v>
      </c>
      <c r="AA15" s="182" t="s">
        <v>242</v>
      </c>
      <c r="AB15" s="183" t="s">
        <v>242</v>
      </c>
      <c r="AC15" s="343"/>
      <c r="AD15" s="345"/>
      <c r="AE15" s="69">
        <v>2454</v>
      </c>
      <c r="AF15" s="181" t="s">
        <v>242</v>
      </c>
      <c r="AG15" s="182" t="s">
        <v>242</v>
      </c>
      <c r="AH15" s="183" t="s">
        <v>242</v>
      </c>
      <c r="AI15" s="181" t="s">
        <v>242</v>
      </c>
      <c r="AJ15" s="182" t="s">
        <v>242</v>
      </c>
      <c r="AK15" s="183" t="s">
        <v>242</v>
      </c>
      <c r="AL15" s="343"/>
      <c r="AM15" s="70">
        <v>0</v>
      </c>
      <c r="AN15" s="313"/>
      <c r="AO15" s="181" t="s">
        <v>242</v>
      </c>
      <c r="AP15" s="182" t="s">
        <v>242</v>
      </c>
      <c r="AQ15" s="183" t="s">
        <v>242</v>
      </c>
      <c r="AR15" s="181" t="s">
        <v>242</v>
      </c>
      <c r="AS15" s="182" t="s">
        <v>242</v>
      </c>
      <c r="AT15" s="183" t="s">
        <v>242</v>
      </c>
      <c r="AU15" s="71">
        <v>0</v>
      </c>
      <c r="AV15" s="70">
        <v>0</v>
      </c>
      <c r="AW15" s="313"/>
      <c r="AX15" s="181" t="s">
        <v>242</v>
      </c>
      <c r="AY15" s="182" t="s">
        <v>242</v>
      </c>
      <c r="AZ15" s="183" t="s">
        <v>242</v>
      </c>
      <c r="BA15" s="181" t="s">
        <v>242</v>
      </c>
      <c r="BB15" s="182" t="s">
        <v>242</v>
      </c>
      <c r="BC15" s="183" t="s">
        <v>242</v>
      </c>
      <c r="BD15" s="71">
        <v>0</v>
      </c>
      <c r="BE15" s="70">
        <v>0</v>
      </c>
      <c r="BF15" s="313"/>
      <c r="BG15" s="181" t="s">
        <v>242</v>
      </c>
      <c r="BH15" s="182" t="s">
        <v>242</v>
      </c>
      <c r="BI15" s="183" t="s">
        <v>242</v>
      </c>
      <c r="BJ15" s="181" t="s">
        <v>242</v>
      </c>
      <c r="BK15" s="182" t="s">
        <v>242</v>
      </c>
      <c r="BL15" s="183" t="s">
        <v>242</v>
      </c>
      <c r="BM15" s="71">
        <v>0</v>
      </c>
      <c r="BN15" s="70">
        <v>0</v>
      </c>
      <c r="BO15" s="313"/>
      <c r="BP15" s="181" t="s">
        <v>242</v>
      </c>
      <c r="BQ15" s="182" t="s">
        <v>242</v>
      </c>
      <c r="BR15" s="183" t="s">
        <v>242</v>
      </c>
      <c r="BS15" s="181" t="s">
        <v>242</v>
      </c>
      <c r="BT15" s="182" t="s">
        <v>242</v>
      </c>
      <c r="BU15" s="183" t="s">
        <v>242</v>
      </c>
      <c r="BV15" s="343"/>
      <c r="BW15" s="70">
        <v>0</v>
      </c>
      <c r="BX15" s="313"/>
      <c r="BY15" s="181" t="s">
        <v>242</v>
      </c>
      <c r="BZ15" s="182" t="s">
        <v>242</v>
      </c>
      <c r="CA15" s="183" t="s">
        <v>242</v>
      </c>
      <c r="CB15" s="181" t="s">
        <v>242</v>
      </c>
      <c r="CC15" s="182" t="s">
        <v>242</v>
      </c>
      <c r="CD15" s="183" t="s">
        <v>242</v>
      </c>
      <c r="CE15" s="85"/>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row>
    <row r="16" spans="1:227" x14ac:dyDescent="0.35">
      <c r="A16" s="8" t="s">
        <v>53</v>
      </c>
      <c r="B16" s="71">
        <v>0</v>
      </c>
      <c r="C16" s="70">
        <v>0</v>
      </c>
      <c r="D16" s="313"/>
      <c r="E16" s="181" t="s">
        <v>242</v>
      </c>
      <c r="F16" s="182" t="s">
        <v>242</v>
      </c>
      <c r="G16" s="183" t="s">
        <v>242</v>
      </c>
      <c r="H16" s="181" t="s">
        <v>242</v>
      </c>
      <c r="I16" s="182" t="s">
        <v>242</v>
      </c>
      <c r="J16" s="183" t="s">
        <v>242</v>
      </c>
      <c r="K16" s="71">
        <v>0</v>
      </c>
      <c r="L16" s="345"/>
      <c r="M16" s="69">
        <v>1601</v>
      </c>
      <c r="N16" s="181" t="s">
        <v>242</v>
      </c>
      <c r="O16" s="182" t="s">
        <v>242</v>
      </c>
      <c r="P16" s="183" t="s">
        <v>242</v>
      </c>
      <c r="Q16" s="181" t="s">
        <v>242</v>
      </c>
      <c r="R16" s="182" t="s">
        <v>242</v>
      </c>
      <c r="S16" s="183" t="s">
        <v>242</v>
      </c>
      <c r="T16" s="71">
        <v>0</v>
      </c>
      <c r="U16" s="345"/>
      <c r="V16" s="69">
        <v>2279</v>
      </c>
      <c r="W16" s="181" t="s">
        <v>242</v>
      </c>
      <c r="X16" s="182" t="s">
        <v>242</v>
      </c>
      <c r="Y16" s="183" t="s">
        <v>242</v>
      </c>
      <c r="Z16" s="181" t="s">
        <v>242</v>
      </c>
      <c r="AA16" s="182" t="s">
        <v>242</v>
      </c>
      <c r="AB16" s="183" t="s">
        <v>242</v>
      </c>
      <c r="AC16" s="71">
        <v>0</v>
      </c>
      <c r="AD16" s="70">
        <v>0</v>
      </c>
      <c r="AE16" s="69">
        <v>1724</v>
      </c>
      <c r="AF16" s="181" t="s">
        <v>242</v>
      </c>
      <c r="AG16" s="182" t="s">
        <v>242</v>
      </c>
      <c r="AH16" s="183" t="s">
        <v>242</v>
      </c>
      <c r="AI16" s="181" t="s">
        <v>242</v>
      </c>
      <c r="AJ16" s="182" t="s">
        <v>242</v>
      </c>
      <c r="AK16" s="183" t="s">
        <v>242</v>
      </c>
      <c r="AL16" s="343"/>
      <c r="AM16" s="70">
        <v>0</v>
      </c>
      <c r="AN16" s="313"/>
      <c r="AO16" s="181" t="s">
        <v>242</v>
      </c>
      <c r="AP16" s="182" t="s">
        <v>242</v>
      </c>
      <c r="AQ16" s="183" t="s">
        <v>242</v>
      </c>
      <c r="AR16" s="181" t="s">
        <v>242</v>
      </c>
      <c r="AS16" s="182" t="s">
        <v>242</v>
      </c>
      <c r="AT16" s="183" t="s">
        <v>242</v>
      </c>
      <c r="AU16" s="71">
        <v>0</v>
      </c>
      <c r="AV16" s="70">
        <v>0</v>
      </c>
      <c r="AW16" s="313"/>
      <c r="AX16" s="181" t="s">
        <v>242</v>
      </c>
      <c r="AY16" s="182" t="s">
        <v>242</v>
      </c>
      <c r="AZ16" s="183" t="s">
        <v>242</v>
      </c>
      <c r="BA16" s="181" t="s">
        <v>242</v>
      </c>
      <c r="BB16" s="182" t="s">
        <v>242</v>
      </c>
      <c r="BC16" s="183" t="s">
        <v>242</v>
      </c>
      <c r="BD16" s="71">
        <v>0</v>
      </c>
      <c r="BE16" s="345"/>
      <c r="BF16" s="313"/>
      <c r="BG16" s="181" t="s">
        <v>242</v>
      </c>
      <c r="BH16" s="182" t="s">
        <v>242</v>
      </c>
      <c r="BI16" s="183" t="s">
        <v>242</v>
      </c>
      <c r="BJ16" s="181" t="s">
        <v>242</v>
      </c>
      <c r="BK16" s="182" t="s">
        <v>242</v>
      </c>
      <c r="BL16" s="183" t="s">
        <v>242</v>
      </c>
      <c r="BM16" s="71">
        <v>0</v>
      </c>
      <c r="BN16" s="70">
        <v>0</v>
      </c>
      <c r="BO16" s="313"/>
      <c r="BP16" s="181" t="s">
        <v>242</v>
      </c>
      <c r="BQ16" s="182" t="s">
        <v>242</v>
      </c>
      <c r="BR16" s="183" t="s">
        <v>242</v>
      </c>
      <c r="BS16" s="181" t="s">
        <v>242</v>
      </c>
      <c r="BT16" s="182" t="s">
        <v>242</v>
      </c>
      <c r="BU16" s="183" t="s">
        <v>242</v>
      </c>
      <c r="BV16" s="343"/>
      <c r="BW16" s="70">
        <v>0</v>
      </c>
      <c r="BX16" s="313"/>
      <c r="BY16" s="181" t="s">
        <v>242</v>
      </c>
      <c r="BZ16" s="182" t="s">
        <v>242</v>
      </c>
      <c r="CA16" s="183" t="s">
        <v>242</v>
      </c>
      <c r="CB16" s="181" t="s">
        <v>242</v>
      </c>
      <c r="CC16" s="182" t="s">
        <v>242</v>
      </c>
      <c r="CD16" s="183" t="s">
        <v>242</v>
      </c>
      <c r="CE16" s="85"/>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row>
    <row r="17" spans="1:227" x14ac:dyDescent="0.35">
      <c r="A17" s="29" t="s">
        <v>47</v>
      </c>
      <c r="B17" s="344"/>
      <c r="C17" s="348"/>
      <c r="D17" s="346"/>
      <c r="E17" s="181" t="s">
        <v>242</v>
      </c>
      <c r="F17" s="182" t="s">
        <v>242</v>
      </c>
      <c r="G17" s="183" t="s">
        <v>242</v>
      </c>
      <c r="H17" s="181" t="s">
        <v>242</v>
      </c>
      <c r="I17" s="182" t="s">
        <v>242</v>
      </c>
      <c r="J17" s="183" t="s">
        <v>242</v>
      </c>
      <c r="K17" s="347"/>
      <c r="L17" s="348"/>
      <c r="M17" s="346"/>
      <c r="N17" s="181" t="s">
        <v>242</v>
      </c>
      <c r="O17" s="182" t="s">
        <v>242</v>
      </c>
      <c r="P17" s="183" t="s">
        <v>242</v>
      </c>
      <c r="Q17" s="181" t="s">
        <v>242</v>
      </c>
      <c r="R17" s="182" t="s">
        <v>242</v>
      </c>
      <c r="S17" s="183" t="s">
        <v>242</v>
      </c>
      <c r="T17" s="347"/>
      <c r="U17" s="348"/>
      <c r="V17" s="346"/>
      <c r="W17" s="181" t="s">
        <v>242</v>
      </c>
      <c r="X17" s="182" t="s">
        <v>242</v>
      </c>
      <c r="Y17" s="183" t="s">
        <v>242</v>
      </c>
      <c r="Z17" s="181" t="s">
        <v>242</v>
      </c>
      <c r="AA17" s="182" t="s">
        <v>242</v>
      </c>
      <c r="AB17" s="183" t="s">
        <v>242</v>
      </c>
      <c r="AC17" s="347"/>
      <c r="AD17" s="348"/>
      <c r="AE17" s="346"/>
      <c r="AF17" s="181" t="s">
        <v>242</v>
      </c>
      <c r="AG17" s="182" t="s">
        <v>242</v>
      </c>
      <c r="AH17" s="183" t="s">
        <v>242</v>
      </c>
      <c r="AI17" s="181" t="s">
        <v>242</v>
      </c>
      <c r="AJ17" s="182" t="s">
        <v>242</v>
      </c>
      <c r="AK17" s="183" t="s">
        <v>242</v>
      </c>
      <c r="AL17" s="347"/>
      <c r="AM17" s="348"/>
      <c r="AN17" s="346"/>
      <c r="AO17" s="181" t="s">
        <v>242</v>
      </c>
      <c r="AP17" s="182" t="s">
        <v>242</v>
      </c>
      <c r="AQ17" s="183" t="s">
        <v>242</v>
      </c>
      <c r="AR17" s="181" t="s">
        <v>242</v>
      </c>
      <c r="AS17" s="182" t="s">
        <v>242</v>
      </c>
      <c r="AT17" s="183" t="s">
        <v>242</v>
      </c>
      <c r="AU17" s="347"/>
      <c r="AV17" s="348"/>
      <c r="AW17" s="346"/>
      <c r="AX17" s="181" t="s">
        <v>242</v>
      </c>
      <c r="AY17" s="182" t="s">
        <v>242</v>
      </c>
      <c r="AZ17" s="183" t="s">
        <v>242</v>
      </c>
      <c r="BA17" s="181" t="s">
        <v>242</v>
      </c>
      <c r="BB17" s="182" t="s">
        <v>242</v>
      </c>
      <c r="BC17" s="183" t="s">
        <v>242</v>
      </c>
      <c r="BD17" s="74">
        <f t="shared" ref="BD17" si="1">SUM(BD12:BD16)</f>
        <v>23725</v>
      </c>
      <c r="BE17" s="348"/>
      <c r="BF17" s="346"/>
      <c r="BG17" s="181" t="s">
        <v>242</v>
      </c>
      <c r="BH17" s="182" t="s">
        <v>242</v>
      </c>
      <c r="BI17" s="183" t="s">
        <v>242</v>
      </c>
      <c r="BJ17" s="181" t="s">
        <v>242</v>
      </c>
      <c r="BK17" s="182" t="s">
        <v>242</v>
      </c>
      <c r="BL17" s="183" t="s">
        <v>242</v>
      </c>
      <c r="BM17" s="347"/>
      <c r="BN17" s="348"/>
      <c r="BO17" s="346"/>
      <c r="BP17" s="181" t="s">
        <v>242</v>
      </c>
      <c r="BQ17" s="182" t="s">
        <v>242</v>
      </c>
      <c r="BR17" s="183" t="s">
        <v>242</v>
      </c>
      <c r="BS17" s="181" t="s">
        <v>242</v>
      </c>
      <c r="BT17" s="182" t="s">
        <v>242</v>
      </c>
      <c r="BU17" s="183" t="s">
        <v>242</v>
      </c>
      <c r="BV17" s="347"/>
      <c r="BW17" s="348"/>
      <c r="BX17" s="346"/>
      <c r="BY17" s="181" t="s">
        <v>242</v>
      </c>
      <c r="BZ17" s="182" t="s">
        <v>242</v>
      </c>
      <c r="CA17" s="183" t="s">
        <v>242</v>
      </c>
      <c r="CB17" s="181" t="s">
        <v>242</v>
      </c>
      <c r="CC17" s="182" t="s">
        <v>242</v>
      </c>
      <c r="CD17" s="183" t="s">
        <v>242</v>
      </c>
      <c r="CE17" s="85"/>
    </row>
    <row r="18" spans="1:227" x14ac:dyDescent="0.35">
      <c r="A18" s="65" t="s">
        <v>54</v>
      </c>
      <c r="B18" s="171"/>
      <c r="C18" s="171"/>
      <c r="D18" s="171"/>
      <c r="E18" s="180"/>
      <c r="F18" s="180"/>
      <c r="G18" s="180"/>
      <c r="H18" s="180"/>
      <c r="I18" s="180"/>
      <c r="J18" s="180"/>
      <c r="K18" s="171"/>
      <c r="L18" s="171"/>
      <c r="M18" s="171"/>
      <c r="N18" s="180"/>
      <c r="O18" s="180"/>
      <c r="P18" s="180"/>
      <c r="Q18" s="180"/>
      <c r="R18" s="180"/>
      <c r="S18" s="180"/>
      <c r="T18" s="171"/>
      <c r="U18" s="171"/>
      <c r="V18" s="171"/>
      <c r="W18" s="180"/>
      <c r="X18" s="180"/>
      <c r="Y18" s="180"/>
      <c r="Z18" s="180"/>
      <c r="AA18" s="180"/>
      <c r="AB18" s="180"/>
      <c r="AC18" s="171"/>
      <c r="AD18" s="171"/>
      <c r="AE18" s="171"/>
      <c r="AF18" s="180"/>
      <c r="AG18" s="180"/>
      <c r="AH18" s="180"/>
      <c r="AI18" s="180"/>
      <c r="AJ18" s="180"/>
      <c r="AK18" s="180"/>
      <c r="AL18" s="171"/>
      <c r="AM18" s="171"/>
      <c r="AN18" s="171"/>
      <c r="AO18" s="180"/>
      <c r="AP18" s="180"/>
      <c r="AQ18" s="180"/>
      <c r="AR18" s="180"/>
      <c r="AS18" s="180"/>
      <c r="AT18" s="180"/>
      <c r="AU18" s="171"/>
      <c r="AV18" s="171"/>
      <c r="AW18" s="171"/>
      <c r="AX18" s="180"/>
      <c r="AY18" s="180"/>
      <c r="AZ18" s="180"/>
      <c r="BA18" s="180"/>
      <c r="BB18" s="180"/>
      <c r="BC18" s="180"/>
      <c r="BD18" s="171"/>
      <c r="BE18" s="171"/>
      <c r="BF18" s="171"/>
      <c r="BG18" s="180"/>
      <c r="BH18" s="180"/>
      <c r="BI18" s="180"/>
      <c r="BJ18" s="180"/>
      <c r="BK18" s="180"/>
      <c r="BL18" s="180"/>
      <c r="BM18" s="171"/>
      <c r="BN18" s="171"/>
      <c r="BO18" s="171"/>
      <c r="BP18" s="180"/>
      <c r="BQ18" s="180"/>
      <c r="BR18" s="180"/>
      <c r="BS18" s="180"/>
      <c r="BT18" s="180"/>
      <c r="BU18" s="180"/>
      <c r="BV18" s="171"/>
      <c r="BW18" s="171"/>
      <c r="BX18" s="171"/>
      <c r="BY18" s="180"/>
      <c r="BZ18" s="180"/>
      <c r="CA18" s="180"/>
      <c r="CB18" s="180"/>
      <c r="CC18" s="180"/>
      <c r="CD18" s="180"/>
      <c r="CE18" s="85"/>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row>
    <row r="19" spans="1:227" s="55" customFormat="1" x14ac:dyDescent="0.35">
      <c r="A19" s="56" t="s">
        <v>43</v>
      </c>
      <c r="B19" s="75">
        <v>6041</v>
      </c>
      <c r="C19" s="76">
        <v>4191</v>
      </c>
      <c r="D19" s="77">
        <v>7021</v>
      </c>
      <c r="E19" s="181" t="s">
        <v>242</v>
      </c>
      <c r="F19" s="182" t="s">
        <v>242</v>
      </c>
      <c r="G19" s="183" t="s">
        <v>242</v>
      </c>
      <c r="H19" s="181" t="s">
        <v>242</v>
      </c>
      <c r="I19" s="182" t="s">
        <v>242</v>
      </c>
      <c r="J19" s="183" t="s">
        <v>242</v>
      </c>
      <c r="K19" s="75">
        <v>6975</v>
      </c>
      <c r="L19" s="76">
        <v>4208</v>
      </c>
      <c r="M19" s="77">
        <v>3813</v>
      </c>
      <c r="N19" s="181" t="s">
        <v>242</v>
      </c>
      <c r="O19" s="182" t="s">
        <v>242</v>
      </c>
      <c r="P19" s="183" t="s">
        <v>242</v>
      </c>
      <c r="Q19" s="181" t="s">
        <v>242</v>
      </c>
      <c r="R19" s="182" t="s">
        <v>242</v>
      </c>
      <c r="S19" s="183" t="s">
        <v>242</v>
      </c>
      <c r="T19" s="75">
        <v>7705</v>
      </c>
      <c r="U19" s="76">
        <v>4801</v>
      </c>
      <c r="V19" s="77">
        <v>3737</v>
      </c>
      <c r="W19" s="181" t="s">
        <v>242</v>
      </c>
      <c r="X19" s="182" t="s">
        <v>242</v>
      </c>
      <c r="Y19" s="183" t="s">
        <v>242</v>
      </c>
      <c r="Z19" s="181" t="s">
        <v>242</v>
      </c>
      <c r="AA19" s="182" t="s">
        <v>242</v>
      </c>
      <c r="AB19" s="183" t="s">
        <v>242</v>
      </c>
      <c r="AC19" s="75">
        <v>8470</v>
      </c>
      <c r="AD19" s="76">
        <v>4984</v>
      </c>
      <c r="AE19" s="77">
        <v>4591</v>
      </c>
      <c r="AF19" s="181" t="s">
        <v>242</v>
      </c>
      <c r="AG19" s="182" t="s">
        <v>242</v>
      </c>
      <c r="AH19" s="183" t="s">
        <v>242</v>
      </c>
      <c r="AI19" s="181" t="s">
        <v>242</v>
      </c>
      <c r="AJ19" s="182" t="s">
        <v>242</v>
      </c>
      <c r="AK19" s="183" t="s">
        <v>242</v>
      </c>
      <c r="AL19" s="75">
        <v>10865</v>
      </c>
      <c r="AM19" s="76">
        <v>4950</v>
      </c>
      <c r="AN19" s="77">
        <v>4684</v>
      </c>
      <c r="AO19" s="181" t="s">
        <v>242</v>
      </c>
      <c r="AP19" s="182" t="s">
        <v>242</v>
      </c>
      <c r="AQ19" s="183" t="s">
        <v>242</v>
      </c>
      <c r="AR19" s="181" t="s">
        <v>242</v>
      </c>
      <c r="AS19" s="182" t="s">
        <v>242</v>
      </c>
      <c r="AT19" s="183" t="s">
        <v>242</v>
      </c>
      <c r="AU19" s="75">
        <v>9759</v>
      </c>
      <c r="AV19" s="76">
        <v>6200</v>
      </c>
      <c r="AW19" s="77">
        <v>5785</v>
      </c>
      <c r="AX19" s="181" t="s">
        <v>242</v>
      </c>
      <c r="AY19" s="182" t="s">
        <v>242</v>
      </c>
      <c r="AZ19" s="183" t="s">
        <v>242</v>
      </c>
      <c r="BA19" s="181" t="s">
        <v>242</v>
      </c>
      <c r="BB19" s="182" t="s">
        <v>242</v>
      </c>
      <c r="BC19" s="183" t="s">
        <v>242</v>
      </c>
      <c r="BD19" s="75">
        <v>8425</v>
      </c>
      <c r="BE19" s="76">
        <v>5923</v>
      </c>
      <c r="BF19" s="77">
        <v>4490</v>
      </c>
      <c r="BG19" s="181" t="s">
        <v>242</v>
      </c>
      <c r="BH19" s="182" t="s">
        <v>242</v>
      </c>
      <c r="BI19" s="183" t="s">
        <v>242</v>
      </c>
      <c r="BJ19" s="181" t="s">
        <v>242</v>
      </c>
      <c r="BK19" s="182" t="s">
        <v>242</v>
      </c>
      <c r="BL19" s="183" t="s">
        <v>242</v>
      </c>
      <c r="BM19" s="75">
        <v>10875</v>
      </c>
      <c r="BN19" s="76">
        <v>5683</v>
      </c>
      <c r="BO19" s="77">
        <v>4488</v>
      </c>
      <c r="BP19" s="181" t="s">
        <v>242</v>
      </c>
      <c r="BQ19" s="182" t="s">
        <v>242</v>
      </c>
      <c r="BR19" s="183" t="s">
        <v>242</v>
      </c>
      <c r="BS19" s="181" t="s">
        <v>242</v>
      </c>
      <c r="BT19" s="182" t="s">
        <v>242</v>
      </c>
      <c r="BU19" s="183" t="s">
        <v>242</v>
      </c>
      <c r="BV19" s="75">
        <v>5784</v>
      </c>
      <c r="BW19" s="76">
        <v>6028</v>
      </c>
      <c r="BX19" s="77">
        <v>5614</v>
      </c>
      <c r="BY19" s="181" t="s">
        <v>242</v>
      </c>
      <c r="BZ19" s="182" t="s">
        <v>242</v>
      </c>
      <c r="CA19" s="183" t="s">
        <v>242</v>
      </c>
      <c r="CB19" s="181" t="s">
        <v>242</v>
      </c>
      <c r="CC19" s="182" t="s">
        <v>242</v>
      </c>
      <c r="CD19" s="183" t="s">
        <v>242</v>
      </c>
      <c r="CE19" s="85"/>
    </row>
    <row r="20" spans="1:227" s="55" customFormat="1" x14ac:dyDescent="0.35">
      <c r="A20" s="56" t="s">
        <v>44</v>
      </c>
      <c r="B20" s="349"/>
      <c r="C20" s="76">
        <v>4564</v>
      </c>
      <c r="D20" s="77">
        <v>0</v>
      </c>
      <c r="E20" s="181" t="s">
        <v>242</v>
      </c>
      <c r="F20" s="182" t="s">
        <v>242</v>
      </c>
      <c r="G20" s="183" t="s">
        <v>242</v>
      </c>
      <c r="H20" s="181" t="s">
        <v>242</v>
      </c>
      <c r="I20" s="182" t="s">
        <v>242</v>
      </c>
      <c r="J20" s="183" t="s">
        <v>242</v>
      </c>
      <c r="K20" s="75">
        <v>5048</v>
      </c>
      <c r="L20" s="76">
        <v>4544</v>
      </c>
      <c r="M20" s="77">
        <v>3578</v>
      </c>
      <c r="N20" s="181" t="s">
        <v>242</v>
      </c>
      <c r="O20" s="182" t="s">
        <v>242</v>
      </c>
      <c r="P20" s="183" t="s">
        <v>242</v>
      </c>
      <c r="Q20" s="181" t="s">
        <v>242</v>
      </c>
      <c r="R20" s="182" t="s">
        <v>242</v>
      </c>
      <c r="S20" s="183" t="s">
        <v>242</v>
      </c>
      <c r="T20" s="75">
        <v>5419</v>
      </c>
      <c r="U20" s="76">
        <v>4923</v>
      </c>
      <c r="V20" s="77">
        <v>3398</v>
      </c>
      <c r="W20" s="181" t="s">
        <v>242</v>
      </c>
      <c r="X20" s="182" t="s">
        <v>242</v>
      </c>
      <c r="Y20" s="183" t="s">
        <v>242</v>
      </c>
      <c r="Z20" s="181" t="s">
        <v>242</v>
      </c>
      <c r="AA20" s="182" t="s">
        <v>242</v>
      </c>
      <c r="AB20" s="183" t="s">
        <v>242</v>
      </c>
      <c r="AC20" s="75">
        <v>6526</v>
      </c>
      <c r="AD20" s="76">
        <v>4858</v>
      </c>
      <c r="AE20" s="77">
        <v>3503</v>
      </c>
      <c r="AF20" s="181" t="s">
        <v>242</v>
      </c>
      <c r="AG20" s="182" t="s">
        <v>242</v>
      </c>
      <c r="AH20" s="183" t="s">
        <v>242</v>
      </c>
      <c r="AI20" s="181" t="s">
        <v>242</v>
      </c>
      <c r="AJ20" s="182" t="s">
        <v>242</v>
      </c>
      <c r="AK20" s="183" t="s">
        <v>242</v>
      </c>
      <c r="AL20" s="75">
        <v>8681</v>
      </c>
      <c r="AM20" s="76">
        <v>5394</v>
      </c>
      <c r="AN20" s="77">
        <v>4359</v>
      </c>
      <c r="AO20" s="181" t="s">
        <v>242</v>
      </c>
      <c r="AP20" s="182" t="s">
        <v>242</v>
      </c>
      <c r="AQ20" s="183" t="s">
        <v>242</v>
      </c>
      <c r="AR20" s="181" t="s">
        <v>242</v>
      </c>
      <c r="AS20" s="182" t="s">
        <v>242</v>
      </c>
      <c r="AT20" s="183" t="s">
        <v>242</v>
      </c>
      <c r="AU20" s="75">
        <v>9511</v>
      </c>
      <c r="AV20" s="76">
        <v>6414</v>
      </c>
      <c r="AW20" s="77">
        <v>5495</v>
      </c>
      <c r="AX20" s="181" t="s">
        <v>242</v>
      </c>
      <c r="AY20" s="182" t="s">
        <v>242</v>
      </c>
      <c r="AZ20" s="183" t="s">
        <v>242</v>
      </c>
      <c r="BA20" s="181" t="s">
        <v>242</v>
      </c>
      <c r="BB20" s="182" t="s">
        <v>242</v>
      </c>
      <c r="BC20" s="183" t="s">
        <v>242</v>
      </c>
      <c r="BD20" s="75">
        <v>9397</v>
      </c>
      <c r="BE20" s="76">
        <v>6109</v>
      </c>
      <c r="BF20" s="77">
        <v>5047</v>
      </c>
      <c r="BG20" s="181" t="s">
        <v>242</v>
      </c>
      <c r="BH20" s="182" t="s">
        <v>242</v>
      </c>
      <c r="BI20" s="183" t="s">
        <v>242</v>
      </c>
      <c r="BJ20" s="181" t="s">
        <v>242</v>
      </c>
      <c r="BK20" s="182" t="s">
        <v>242</v>
      </c>
      <c r="BL20" s="183" t="s">
        <v>242</v>
      </c>
      <c r="BM20" s="75">
        <v>12000</v>
      </c>
      <c r="BN20" s="76">
        <v>6838</v>
      </c>
      <c r="BO20" s="77">
        <v>8157</v>
      </c>
      <c r="BP20" s="181" t="s">
        <v>242</v>
      </c>
      <c r="BQ20" s="182" t="s">
        <v>242</v>
      </c>
      <c r="BR20" s="183" t="s">
        <v>242</v>
      </c>
      <c r="BS20" s="181" t="s">
        <v>242</v>
      </c>
      <c r="BT20" s="182" t="s">
        <v>242</v>
      </c>
      <c r="BU20" s="183" t="s">
        <v>242</v>
      </c>
      <c r="BV20" s="75">
        <v>8258</v>
      </c>
      <c r="BW20" s="76">
        <v>6728</v>
      </c>
      <c r="BX20" s="77">
        <v>4950</v>
      </c>
      <c r="BY20" s="181" t="s">
        <v>242</v>
      </c>
      <c r="BZ20" s="182" t="s">
        <v>242</v>
      </c>
      <c r="CA20" s="183" t="s">
        <v>242</v>
      </c>
      <c r="CB20" s="181" t="s">
        <v>242</v>
      </c>
      <c r="CC20" s="182" t="s">
        <v>242</v>
      </c>
      <c r="CD20" s="183" t="s">
        <v>242</v>
      </c>
      <c r="CE20" s="85"/>
    </row>
    <row r="21" spans="1:227" s="55" customFormat="1" x14ac:dyDescent="0.35">
      <c r="A21" s="56" t="s">
        <v>45</v>
      </c>
      <c r="B21" s="75">
        <v>0</v>
      </c>
      <c r="C21" s="354"/>
      <c r="D21" s="77">
        <v>0</v>
      </c>
      <c r="E21" s="181" t="s">
        <v>242</v>
      </c>
      <c r="F21" s="182" t="s">
        <v>242</v>
      </c>
      <c r="G21" s="183" t="s">
        <v>242</v>
      </c>
      <c r="H21" s="181" t="s">
        <v>242</v>
      </c>
      <c r="I21" s="182" t="s">
        <v>242</v>
      </c>
      <c r="J21" s="183" t="s">
        <v>242</v>
      </c>
      <c r="K21" s="75">
        <v>0</v>
      </c>
      <c r="L21" s="76">
        <v>10962</v>
      </c>
      <c r="M21" s="77">
        <v>0</v>
      </c>
      <c r="N21" s="181" t="s">
        <v>242</v>
      </c>
      <c r="O21" s="182" t="s">
        <v>242</v>
      </c>
      <c r="P21" s="183" t="s">
        <v>242</v>
      </c>
      <c r="Q21" s="181" t="s">
        <v>242</v>
      </c>
      <c r="R21" s="182" t="s">
        <v>242</v>
      </c>
      <c r="S21" s="183" t="s">
        <v>242</v>
      </c>
      <c r="T21" s="75">
        <v>0</v>
      </c>
      <c r="U21" s="354"/>
      <c r="V21" s="77">
        <v>0</v>
      </c>
      <c r="W21" s="181" t="s">
        <v>242</v>
      </c>
      <c r="X21" s="182" t="s">
        <v>242</v>
      </c>
      <c r="Y21" s="183" t="s">
        <v>242</v>
      </c>
      <c r="Z21" s="181" t="s">
        <v>242</v>
      </c>
      <c r="AA21" s="182" t="s">
        <v>242</v>
      </c>
      <c r="AB21" s="183" t="s">
        <v>242</v>
      </c>
      <c r="AC21" s="349"/>
      <c r="AD21" s="354"/>
      <c r="AE21" s="77">
        <v>0</v>
      </c>
      <c r="AF21" s="181" t="s">
        <v>242</v>
      </c>
      <c r="AG21" s="182" t="s">
        <v>242</v>
      </c>
      <c r="AH21" s="183" t="s">
        <v>242</v>
      </c>
      <c r="AI21" s="181" t="s">
        <v>242</v>
      </c>
      <c r="AJ21" s="182" t="s">
        <v>242</v>
      </c>
      <c r="AK21" s="183" t="s">
        <v>242</v>
      </c>
      <c r="AL21" s="75">
        <v>0</v>
      </c>
      <c r="AM21" s="354"/>
      <c r="AN21" s="77">
        <v>0</v>
      </c>
      <c r="AO21" s="181" t="s">
        <v>242</v>
      </c>
      <c r="AP21" s="182" t="s">
        <v>242</v>
      </c>
      <c r="AQ21" s="183" t="s">
        <v>242</v>
      </c>
      <c r="AR21" s="181" t="s">
        <v>242</v>
      </c>
      <c r="AS21" s="182" t="s">
        <v>242</v>
      </c>
      <c r="AT21" s="183" t="s">
        <v>242</v>
      </c>
      <c r="AU21" s="75">
        <v>0</v>
      </c>
      <c r="AV21" s="354"/>
      <c r="AW21" s="77">
        <v>0</v>
      </c>
      <c r="AX21" s="181" t="s">
        <v>242</v>
      </c>
      <c r="AY21" s="182" t="s">
        <v>242</v>
      </c>
      <c r="AZ21" s="183" t="s">
        <v>242</v>
      </c>
      <c r="BA21" s="181" t="s">
        <v>242</v>
      </c>
      <c r="BB21" s="182" t="s">
        <v>242</v>
      </c>
      <c r="BC21" s="183" t="s">
        <v>242</v>
      </c>
      <c r="BD21" s="75">
        <v>0</v>
      </c>
      <c r="BE21" s="354"/>
      <c r="BF21" s="77">
        <v>0</v>
      </c>
      <c r="BG21" s="181" t="s">
        <v>242</v>
      </c>
      <c r="BH21" s="182" t="s">
        <v>242</v>
      </c>
      <c r="BI21" s="183" t="s">
        <v>242</v>
      </c>
      <c r="BJ21" s="181" t="s">
        <v>242</v>
      </c>
      <c r="BK21" s="182" t="s">
        <v>242</v>
      </c>
      <c r="BL21" s="183" t="s">
        <v>242</v>
      </c>
      <c r="BM21" s="75">
        <v>0</v>
      </c>
      <c r="BN21" s="354"/>
      <c r="BO21" s="77">
        <v>0</v>
      </c>
      <c r="BP21" s="181" t="s">
        <v>242</v>
      </c>
      <c r="BQ21" s="182" t="s">
        <v>242</v>
      </c>
      <c r="BR21" s="183" t="s">
        <v>242</v>
      </c>
      <c r="BS21" s="181" t="s">
        <v>242</v>
      </c>
      <c r="BT21" s="182" t="s">
        <v>242</v>
      </c>
      <c r="BU21" s="183" t="s">
        <v>242</v>
      </c>
      <c r="BV21" s="75">
        <v>0</v>
      </c>
      <c r="BW21" s="354"/>
      <c r="BX21" s="77">
        <v>0</v>
      </c>
      <c r="BY21" s="181" t="s">
        <v>242</v>
      </c>
      <c r="BZ21" s="182" t="s">
        <v>242</v>
      </c>
      <c r="CA21" s="183" t="s">
        <v>242</v>
      </c>
      <c r="CB21" s="181" t="s">
        <v>242</v>
      </c>
      <c r="CC21" s="182" t="s">
        <v>242</v>
      </c>
      <c r="CD21" s="183" t="s">
        <v>242</v>
      </c>
      <c r="CE21" s="85"/>
    </row>
    <row r="22" spans="1:227" s="55" customFormat="1" x14ac:dyDescent="0.35">
      <c r="A22" s="56" t="s">
        <v>46</v>
      </c>
      <c r="B22" s="349"/>
      <c r="C22" s="354"/>
      <c r="D22" s="77">
        <v>0</v>
      </c>
      <c r="E22" s="181" t="s">
        <v>242</v>
      </c>
      <c r="F22" s="182" t="s">
        <v>242</v>
      </c>
      <c r="G22" s="183" t="s">
        <v>242</v>
      </c>
      <c r="H22" s="181" t="s">
        <v>242</v>
      </c>
      <c r="I22" s="182" t="s">
        <v>242</v>
      </c>
      <c r="J22" s="183" t="s">
        <v>242</v>
      </c>
      <c r="K22" s="349"/>
      <c r="L22" s="76">
        <v>6187</v>
      </c>
      <c r="M22" s="355"/>
      <c r="N22" s="181" t="s">
        <v>242</v>
      </c>
      <c r="O22" s="182" t="s">
        <v>242</v>
      </c>
      <c r="P22" s="183" t="s">
        <v>242</v>
      </c>
      <c r="Q22" s="181" t="s">
        <v>242</v>
      </c>
      <c r="R22" s="182" t="s">
        <v>242</v>
      </c>
      <c r="S22" s="183" t="s">
        <v>242</v>
      </c>
      <c r="T22" s="349"/>
      <c r="U22" s="76">
        <v>6284</v>
      </c>
      <c r="V22" s="355"/>
      <c r="W22" s="319"/>
      <c r="X22" s="320"/>
      <c r="Y22" s="321"/>
      <c r="Z22" s="319"/>
      <c r="AA22" s="320"/>
      <c r="AB22" s="321"/>
      <c r="AC22" s="349"/>
      <c r="AD22" s="76">
        <v>6842</v>
      </c>
      <c r="AE22" s="355"/>
      <c r="AF22" s="181" t="s">
        <v>242</v>
      </c>
      <c r="AG22" s="182" t="s">
        <v>242</v>
      </c>
      <c r="AH22" s="183" t="s">
        <v>242</v>
      </c>
      <c r="AI22" s="181" t="s">
        <v>242</v>
      </c>
      <c r="AJ22" s="182" t="s">
        <v>242</v>
      </c>
      <c r="AK22" s="183" t="s">
        <v>242</v>
      </c>
      <c r="AL22" s="349"/>
      <c r="AM22" s="76">
        <v>6320</v>
      </c>
      <c r="AN22" s="355"/>
      <c r="AO22" s="181" t="s">
        <v>242</v>
      </c>
      <c r="AP22" s="182" t="s">
        <v>242</v>
      </c>
      <c r="AQ22" s="183" t="s">
        <v>242</v>
      </c>
      <c r="AR22" s="181" t="s">
        <v>242</v>
      </c>
      <c r="AS22" s="182" t="s">
        <v>242</v>
      </c>
      <c r="AT22" s="183" t="s">
        <v>242</v>
      </c>
      <c r="AU22" s="349"/>
      <c r="AV22" s="354"/>
      <c r="AW22" s="77">
        <v>0</v>
      </c>
      <c r="AX22" s="181" t="s">
        <v>242</v>
      </c>
      <c r="AY22" s="182" t="s">
        <v>242</v>
      </c>
      <c r="AZ22" s="183" t="s">
        <v>242</v>
      </c>
      <c r="BA22" s="181" t="s">
        <v>242</v>
      </c>
      <c r="BB22" s="182" t="s">
        <v>242</v>
      </c>
      <c r="BC22" s="183" t="s">
        <v>242</v>
      </c>
      <c r="BD22" s="349"/>
      <c r="BE22" s="354"/>
      <c r="BF22" s="355"/>
      <c r="BG22" s="181" t="s">
        <v>242</v>
      </c>
      <c r="BH22" s="182" t="s">
        <v>242</v>
      </c>
      <c r="BI22" s="183" t="s">
        <v>242</v>
      </c>
      <c r="BJ22" s="181" t="s">
        <v>242</v>
      </c>
      <c r="BK22" s="182" t="s">
        <v>242</v>
      </c>
      <c r="BL22" s="183" t="s">
        <v>242</v>
      </c>
      <c r="BM22" s="349"/>
      <c r="BN22" s="354"/>
      <c r="BO22" s="355"/>
      <c r="BP22" s="181" t="s">
        <v>242</v>
      </c>
      <c r="BQ22" s="182" t="s">
        <v>242</v>
      </c>
      <c r="BR22" s="183" t="s">
        <v>242</v>
      </c>
      <c r="BS22" s="181" t="s">
        <v>242</v>
      </c>
      <c r="BT22" s="182" t="s">
        <v>242</v>
      </c>
      <c r="BU22" s="183" t="s">
        <v>242</v>
      </c>
      <c r="BV22" s="349"/>
      <c r="BW22" s="354"/>
      <c r="BX22" s="77">
        <v>0</v>
      </c>
      <c r="BY22" s="181" t="s">
        <v>242</v>
      </c>
      <c r="BZ22" s="182" t="s">
        <v>242</v>
      </c>
      <c r="CA22" s="183" t="s">
        <v>242</v>
      </c>
      <c r="CB22" s="181" t="s">
        <v>242</v>
      </c>
      <c r="CC22" s="182" t="s">
        <v>242</v>
      </c>
      <c r="CD22" s="183" t="s">
        <v>242</v>
      </c>
      <c r="CE22" s="85"/>
    </row>
    <row r="23" spans="1:227" s="55" customFormat="1" x14ac:dyDescent="0.35">
      <c r="A23" s="56" t="s">
        <v>49</v>
      </c>
      <c r="B23" s="349"/>
      <c r="C23" s="354"/>
      <c r="D23" s="355"/>
      <c r="E23" s="181" t="s">
        <v>242</v>
      </c>
      <c r="F23" s="182" t="s">
        <v>242</v>
      </c>
      <c r="G23" s="183" t="s">
        <v>242</v>
      </c>
      <c r="H23" s="181" t="s">
        <v>242</v>
      </c>
      <c r="I23" s="182" t="s">
        <v>242</v>
      </c>
      <c r="J23" s="183" t="s">
        <v>242</v>
      </c>
      <c r="K23" s="75">
        <v>8399</v>
      </c>
      <c r="L23" s="76">
        <v>4667</v>
      </c>
      <c r="M23" s="77">
        <v>10425</v>
      </c>
      <c r="N23" s="181" t="s">
        <v>242</v>
      </c>
      <c r="O23" s="182" t="s">
        <v>242</v>
      </c>
      <c r="P23" s="183" t="s">
        <v>242</v>
      </c>
      <c r="Q23" s="181" t="s">
        <v>242</v>
      </c>
      <c r="R23" s="182" t="s">
        <v>242</v>
      </c>
      <c r="S23" s="183" t="s">
        <v>242</v>
      </c>
      <c r="T23" s="75">
        <v>8701</v>
      </c>
      <c r="U23" s="76">
        <v>4982</v>
      </c>
      <c r="V23" s="77">
        <v>10575</v>
      </c>
      <c r="W23" s="181" t="s">
        <v>242</v>
      </c>
      <c r="X23" s="182" t="s">
        <v>242</v>
      </c>
      <c r="Y23" s="183" t="s">
        <v>242</v>
      </c>
      <c r="Z23" s="181" t="s">
        <v>242</v>
      </c>
      <c r="AA23" s="182" t="s">
        <v>242</v>
      </c>
      <c r="AB23" s="183" t="s">
        <v>242</v>
      </c>
      <c r="AC23" s="75">
        <v>8223</v>
      </c>
      <c r="AD23" s="76">
        <v>5165</v>
      </c>
      <c r="AE23" s="77">
        <v>11895</v>
      </c>
      <c r="AF23" s="181" t="s">
        <v>242</v>
      </c>
      <c r="AG23" s="182" t="s">
        <v>242</v>
      </c>
      <c r="AH23" s="183" t="s">
        <v>242</v>
      </c>
      <c r="AI23" s="181" t="s">
        <v>242</v>
      </c>
      <c r="AJ23" s="182" t="s">
        <v>242</v>
      </c>
      <c r="AK23" s="183" t="s">
        <v>242</v>
      </c>
      <c r="AL23" s="75">
        <v>11177</v>
      </c>
      <c r="AM23" s="76">
        <v>5365</v>
      </c>
      <c r="AN23" s="77">
        <v>15062</v>
      </c>
      <c r="AO23" s="181" t="s">
        <v>242</v>
      </c>
      <c r="AP23" s="182" t="s">
        <v>242</v>
      </c>
      <c r="AQ23" s="183" t="s">
        <v>242</v>
      </c>
      <c r="AR23" s="181" t="s">
        <v>242</v>
      </c>
      <c r="AS23" s="182" t="s">
        <v>242</v>
      </c>
      <c r="AT23" s="183" t="s">
        <v>242</v>
      </c>
      <c r="AU23" s="75">
        <v>7880</v>
      </c>
      <c r="AV23" s="76">
        <v>10667</v>
      </c>
      <c r="AW23" s="355"/>
      <c r="AX23" s="181" t="s">
        <v>242</v>
      </c>
      <c r="AY23" s="182" t="s">
        <v>242</v>
      </c>
      <c r="AZ23" s="183" t="s">
        <v>242</v>
      </c>
      <c r="BA23" s="181" t="s">
        <v>242</v>
      </c>
      <c r="BB23" s="182" t="s">
        <v>242</v>
      </c>
      <c r="BC23" s="183" t="s">
        <v>242</v>
      </c>
      <c r="BD23" s="75">
        <v>8360</v>
      </c>
      <c r="BE23" s="76">
        <v>8966</v>
      </c>
      <c r="BF23" s="77">
        <v>13129</v>
      </c>
      <c r="BG23" s="181" t="s">
        <v>242</v>
      </c>
      <c r="BH23" s="182" t="s">
        <v>242</v>
      </c>
      <c r="BI23" s="183" t="s">
        <v>242</v>
      </c>
      <c r="BJ23" s="181" t="s">
        <v>242</v>
      </c>
      <c r="BK23" s="182" t="s">
        <v>242</v>
      </c>
      <c r="BL23" s="183" t="s">
        <v>242</v>
      </c>
      <c r="BM23" s="75">
        <v>11306</v>
      </c>
      <c r="BN23" s="76">
        <v>5840</v>
      </c>
      <c r="BO23" s="355"/>
      <c r="BP23" s="181" t="s">
        <v>242</v>
      </c>
      <c r="BQ23" s="182" t="s">
        <v>242</v>
      </c>
      <c r="BR23" s="183" t="s">
        <v>242</v>
      </c>
      <c r="BS23" s="181" t="s">
        <v>242</v>
      </c>
      <c r="BT23" s="182" t="s">
        <v>242</v>
      </c>
      <c r="BU23" s="183" t="s">
        <v>242</v>
      </c>
      <c r="BV23" s="75">
        <v>7214</v>
      </c>
      <c r="BW23" s="76">
        <v>6612</v>
      </c>
      <c r="BX23" s="355"/>
      <c r="BY23" s="181" t="s">
        <v>242</v>
      </c>
      <c r="BZ23" s="182" t="s">
        <v>242</v>
      </c>
      <c r="CA23" s="183" t="s">
        <v>242</v>
      </c>
      <c r="CB23" s="181" t="s">
        <v>242</v>
      </c>
      <c r="CC23" s="182" t="s">
        <v>242</v>
      </c>
      <c r="CD23" s="183" t="s">
        <v>242</v>
      </c>
      <c r="CE23" s="85"/>
    </row>
    <row r="24" spans="1:227" s="55" customFormat="1" x14ac:dyDescent="0.35">
      <c r="A24" s="56" t="s">
        <v>50</v>
      </c>
      <c r="B24" s="349"/>
      <c r="C24" s="354"/>
      <c r="D24" s="77">
        <v>0</v>
      </c>
      <c r="E24" s="181" t="s">
        <v>242</v>
      </c>
      <c r="F24" s="182" t="s">
        <v>242</v>
      </c>
      <c r="G24" s="183" t="s">
        <v>242</v>
      </c>
      <c r="H24" s="181" t="s">
        <v>242</v>
      </c>
      <c r="I24" s="182" t="s">
        <v>242</v>
      </c>
      <c r="J24" s="183" t="s">
        <v>242</v>
      </c>
      <c r="K24" s="75">
        <v>4947</v>
      </c>
      <c r="L24" s="76">
        <v>4516</v>
      </c>
      <c r="M24" s="355"/>
      <c r="N24" s="181" t="s">
        <v>242</v>
      </c>
      <c r="O24" s="182" t="s">
        <v>242</v>
      </c>
      <c r="P24" s="183" t="s">
        <v>242</v>
      </c>
      <c r="Q24" s="181" t="s">
        <v>242</v>
      </c>
      <c r="R24" s="182" t="s">
        <v>242</v>
      </c>
      <c r="S24" s="183" t="s">
        <v>242</v>
      </c>
      <c r="T24" s="75">
        <v>6087</v>
      </c>
      <c r="U24" s="76">
        <v>4689</v>
      </c>
      <c r="V24" s="355"/>
      <c r="W24" s="181" t="s">
        <v>242</v>
      </c>
      <c r="X24" s="182" t="s">
        <v>242</v>
      </c>
      <c r="Y24" s="183" t="s">
        <v>242</v>
      </c>
      <c r="Z24" s="181" t="s">
        <v>242</v>
      </c>
      <c r="AA24" s="182" t="s">
        <v>242</v>
      </c>
      <c r="AB24" s="183" t="s">
        <v>242</v>
      </c>
      <c r="AC24" s="75">
        <v>7130</v>
      </c>
      <c r="AD24" s="76">
        <v>4751</v>
      </c>
      <c r="AE24" s="355"/>
      <c r="AF24" s="181" t="s">
        <v>242</v>
      </c>
      <c r="AG24" s="182" t="s">
        <v>242</v>
      </c>
      <c r="AH24" s="183" t="s">
        <v>242</v>
      </c>
      <c r="AI24" s="181" t="s">
        <v>242</v>
      </c>
      <c r="AJ24" s="182" t="s">
        <v>242</v>
      </c>
      <c r="AK24" s="183" t="s">
        <v>242</v>
      </c>
      <c r="AL24" s="349"/>
      <c r="AM24" s="354"/>
      <c r="AN24" s="355"/>
      <c r="AO24" s="181" t="s">
        <v>242</v>
      </c>
      <c r="AP24" s="182" t="s">
        <v>242</v>
      </c>
      <c r="AQ24" s="183" t="s">
        <v>242</v>
      </c>
      <c r="AR24" s="181" t="s">
        <v>242</v>
      </c>
      <c r="AS24" s="182" t="s">
        <v>242</v>
      </c>
      <c r="AT24" s="183" t="s">
        <v>242</v>
      </c>
      <c r="AU24" s="349"/>
      <c r="AV24" s="354"/>
      <c r="AW24" s="355"/>
      <c r="AX24" s="181" t="s">
        <v>242</v>
      </c>
      <c r="AY24" s="182" t="s">
        <v>242</v>
      </c>
      <c r="AZ24" s="183" t="s">
        <v>242</v>
      </c>
      <c r="BA24" s="181" t="s">
        <v>242</v>
      </c>
      <c r="BB24" s="182" t="s">
        <v>242</v>
      </c>
      <c r="BC24" s="183" t="s">
        <v>242</v>
      </c>
      <c r="BD24" s="75">
        <v>9002</v>
      </c>
      <c r="BE24" s="354"/>
      <c r="BF24" s="355"/>
      <c r="BG24" s="319"/>
      <c r="BH24" s="320"/>
      <c r="BI24" s="321"/>
      <c r="BJ24" s="319"/>
      <c r="BK24" s="320"/>
      <c r="BL24" s="321"/>
      <c r="BM24" s="349"/>
      <c r="BN24" s="354"/>
      <c r="BO24" s="355"/>
      <c r="BP24" s="380"/>
      <c r="BQ24" s="381"/>
      <c r="BR24" s="365"/>
      <c r="BS24" s="380"/>
      <c r="BT24" s="381"/>
      <c r="BU24" s="365"/>
      <c r="BV24" s="349"/>
      <c r="BW24" s="354"/>
      <c r="BX24" s="355"/>
      <c r="BY24" s="181" t="s">
        <v>242</v>
      </c>
      <c r="BZ24" s="182" t="s">
        <v>242</v>
      </c>
      <c r="CA24" s="183" t="s">
        <v>242</v>
      </c>
      <c r="CB24" s="181" t="s">
        <v>242</v>
      </c>
      <c r="CC24" s="182" t="s">
        <v>242</v>
      </c>
      <c r="CD24" s="183" t="s">
        <v>242</v>
      </c>
      <c r="CE24" s="85"/>
    </row>
    <row r="25" spans="1:227" s="55" customFormat="1" x14ac:dyDescent="0.35">
      <c r="A25" s="56" t="s">
        <v>51</v>
      </c>
      <c r="B25" s="75">
        <v>0</v>
      </c>
      <c r="C25" s="76">
        <v>0</v>
      </c>
      <c r="D25" s="77">
        <v>0</v>
      </c>
      <c r="E25" s="181" t="s">
        <v>242</v>
      </c>
      <c r="F25" s="182" t="s">
        <v>242</v>
      </c>
      <c r="G25" s="183" t="s">
        <v>242</v>
      </c>
      <c r="H25" s="181" t="s">
        <v>242</v>
      </c>
      <c r="I25" s="182" t="s">
        <v>242</v>
      </c>
      <c r="J25" s="183" t="s">
        <v>242</v>
      </c>
      <c r="K25" s="349"/>
      <c r="L25" s="354"/>
      <c r="M25" s="355"/>
      <c r="N25" s="181" t="s">
        <v>242</v>
      </c>
      <c r="O25" s="182" t="s">
        <v>242</v>
      </c>
      <c r="P25" s="183" t="s">
        <v>242</v>
      </c>
      <c r="Q25" s="181" t="s">
        <v>242</v>
      </c>
      <c r="R25" s="182" t="s">
        <v>242</v>
      </c>
      <c r="S25" s="183" t="s">
        <v>242</v>
      </c>
      <c r="T25" s="349"/>
      <c r="U25" s="354"/>
      <c r="V25" s="355"/>
      <c r="W25" s="181" t="s">
        <v>242</v>
      </c>
      <c r="X25" s="182" t="s">
        <v>242</v>
      </c>
      <c r="Y25" s="183" t="s">
        <v>242</v>
      </c>
      <c r="Z25" s="181" t="s">
        <v>242</v>
      </c>
      <c r="AA25" s="182" t="s">
        <v>242</v>
      </c>
      <c r="AB25" s="183" t="s">
        <v>242</v>
      </c>
      <c r="AC25" s="349"/>
      <c r="AD25" s="354"/>
      <c r="AE25" s="355"/>
      <c r="AF25" s="181" t="s">
        <v>242</v>
      </c>
      <c r="AG25" s="182" t="s">
        <v>242</v>
      </c>
      <c r="AH25" s="183" t="s">
        <v>242</v>
      </c>
      <c r="AI25" s="181" t="s">
        <v>242</v>
      </c>
      <c r="AJ25" s="182" t="s">
        <v>242</v>
      </c>
      <c r="AK25" s="183" t="s">
        <v>242</v>
      </c>
      <c r="AL25" s="349"/>
      <c r="AM25" s="354"/>
      <c r="AN25" s="355"/>
      <c r="AO25" s="181" t="s">
        <v>242</v>
      </c>
      <c r="AP25" s="182" t="s">
        <v>242</v>
      </c>
      <c r="AQ25" s="183" t="s">
        <v>242</v>
      </c>
      <c r="AR25" s="181" t="s">
        <v>242</v>
      </c>
      <c r="AS25" s="182" t="s">
        <v>242</v>
      </c>
      <c r="AT25" s="183" t="s">
        <v>242</v>
      </c>
      <c r="AU25" s="349"/>
      <c r="AV25" s="76">
        <v>0</v>
      </c>
      <c r="AW25" s="77">
        <v>0</v>
      </c>
      <c r="AX25" s="181" t="s">
        <v>242</v>
      </c>
      <c r="AY25" s="182" t="s">
        <v>242</v>
      </c>
      <c r="AZ25" s="183" t="s">
        <v>242</v>
      </c>
      <c r="BA25" s="181" t="s">
        <v>242</v>
      </c>
      <c r="BB25" s="182" t="s">
        <v>242</v>
      </c>
      <c r="BC25" s="183" t="s">
        <v>242</v>
      </c>
      <c r="BD25" s="349"/>
      <c r="BE25" s="76">
        <v>0</v>
      </c>
      <c r="BF25" s="77">
        <v>0</v>
      </c>
      <c r="BG25" s="181" t="s">
        <v>242</v>
      </c>
      <c r="BH25" s="182" t="s">
        <v>242</v>
      </c>
      <c r="BI25" s="183" t="s">
        <v>242</v>
      </c>
      <c r="BJ25" s="181" t="s">
        <v>242</v>
      </c>
      <c r="BK25" s="182" t="s">
        <v>242</v>
      </c>
      <c r="BL25" s="183" t="s">
        <v>242</v>
      </c>
      <c r="BM25" s="349"/>
      <c r="BN25" s="76">
        <v>0</v>
      </c>
      <c r="BO25" s="355"/>
      <c r="BP25" s="245" t="s">
        <v>242</v>
      </c>
      <c r="BQ25" s="246" t="s">
        <v>242</v>
      </c>
      <c r="BR25" s="247" t="s">
        <v>242</v>
      </c>
      <c r="BS25" s="245" t="s">
        <v>242</v>
      </c>
      <c r="BT25" s="246" t="s">
        <v>242</v>
      </c>
      <c r="BU25" s="247" t="s">
        <v>242</v>
      </c>
      <c r="BV25" s="349"/>
      <c r="BW25" s="76">
        <v>0</v>
      </c>
      <c r="BX25" s="77">
        <v>0</v>
      </c>
      <c r="BY25" s="181" t="s">
        <v>242</v>
      </c>
      <c r="BZ25" s="182" t="s">
        <v>242</v>
      </c>
      <c r="CA25" s="183" t="s">
        <v>242</v>
      </c>
      <c r="CB25" s="181" t="s">
        <v>242</v>
      </c>
      <c r="CC25" s="182" t="s">
        <v>242</v>
      </c>
      <c r="CD25" s="183" t="s">
        <v>242</v>
      </c>
      <c r="CE25" s="85"/>
    </row>
    <row r="26" spans="1:227" s="55" customFormat="1" x14ac:dyDescent="0.35">
      <c r="A26" s="56" t="s">
        <v>52</v>
      </c>
      <c r="B26" s="75">
        <v>0</v>
      </c>
      <c r="C26" s="76">
        <v>0</v>
      </c>
      <c r="D26" s="77">
        <v>0</v>
      </c>
      <c r="E26" s="181" t="s">
        <v>242</v>
      </c>
      <c r="F26" s="182" t="s">
        <v>242</v>
      </c>
      <c r="G26" s="183" t="s">
        <v>242</v>
      </c>
      <c r="H26" s="181" t="s">
        <v>242</v>
      </c>
      <c r="I26" s="182" t="s">
        <v>242</v>
      </c>
      <c r="J26" s="183" t="s">
        <v>242</v>
      </c>
      <c r="K26" s="75">
        <v>0</v>
      </c>
      <c r="L26" s="76">
        <v>0</v>
      </c>
      <c r="M26" s="355"/>
      <c r="N26" s="181" t="s">
        <v>242</v>
      </c>
      <c r="O26" s="182" t="s">
        <v>242</v>
      </c>
      <c r="P26" s="183" t="s">
        <v>242</v>
      </c>
      <c r="Q26" s="181" t="s">
        <v>242</v>
      </c>
      <c r="R26" s="182" t="s">
        <v>242</v>
      </c>
      <c r="S26" s="183" t="s">
        <v>242</v>
      </c>
      <c r="T26" s="349"/>
      <c r="U26" s="76">
        <v>0</v>
      </c>
      <c r="V26" s="355"/>
      <c r="W26" s="181" t="s">
        <v>242</v>
      </c>
      <c r="X26" s="182" t="s">
        <v>242</v>
      </c>
      <c r="Y26" s="183" t="s">
        <v>242</v>
      </c>
      <c r="Z26" s="181" t="s">
        <v>242</v>
      </c>
      <c r="AA26" s="182" t="s">
        <v>242</v>
      </c>
      <c r="AB26" s="183" t="s">
        <v>242</v>
      </c>
      <c r="AC26" s="349"/>
      <c r="AD26" s="76">
        <v>0</v>
      </c>
      <c r="AE26" s="355"/>
      <c r="AF26" s="181" t="s">
        <v>242</v>
      </c>
      <c r="AG26" s="182" t="s">
        <v>242</v>
      </c>
      <c r="AH26" s="183" t="s">
        <v>242</v>
      </c>
      <c r="AI26" s="181" t="s">
        <v>242</v>
      </c>
      <c r="AJ26" s="182" t="s">
        <v>242</v>
      </c>
      <c r="AK26" s="183" t="s">
        <v>242</v>
      </c>
      <c r="AL26" s="75">
        <v>0</v>
      </c>
      <c r="AM26" s="76">
        <v>0</v>
      </c>
      <c r="AN26" s="355"/>
      <c r="AO26" s="181" t="s">
        <v>242</v>
      </c>
      <c r="AP26" s="182" t="s">
        <v>242</v>
      </c>
      <c r="AQ26" s="183" t="s">
        <v>242</v>
      </c>
      <c r="AR26" s="181" t="s">
        <v>242</v>
      </c>
      <c r="AS26" s="182" t="s">
        <v>242</v>
      </c>
      <c r="AT26" s="183" t="s">
        <v>242</v>
      </c>
      <c r="AU26" s="75">
        <v>0</v>
      </c>
      <c r="AV26" s="76">
        <v>0</v>
      </c>
      <c r="AW26" s="77">
        <v>0</v>
      </c>
      <c r="AX26" s="181" t="s">
        <v>242</v>
      </c>
      <c r="AY26" s="182" t="s">
        <v>242</v>
      </c>
      <c r="AZ26" s="183" t="s">
        <v>242</v>
      </c>
      <c r="BA26" s="181" t="s">
        <v>242</v>
      </c>
      <c r="BB26" s="182" t="s">
        <v>242</v>
      </c>
      <c r="BC26" s="183" t="s">
        <v>242</v>
      </c>
      <c r="BD26" s="75">
        <v>0</v>
      </c>
      <c r="BE26" s="76">
        <v>0</v>
      </c>
      <c r="BF26" s="77">
        <v>0</v>
      </c>
      <c r="BG26" s="181" t="s">
        <v>242</v>
      </c>
      <c r="BH26" s="182" t="s">
        <v>242</v>
      </c>
      <c r="BI26" s="183" t="s">
        <v>242</v>
      </c>
      <c r="BJ26" s="181" t="s">
        <v>242</v>
      </c>
      <c r="BK26" s="182" t="s">
        <v>242</v>
      </c>
      <c r="BL26" s="183" t="s">
        <v>242</v>
      </c>
      <c r="BM26" s="75">
        <v>0</v>
      </c>
      <c r="BN26" s="76">
        <v>0</v>
      </c>
      <c r="BO26" s="77">
        <v>0</v>
      </c>
      <c r="BP26" s="181" t="s">
        <v>242</v>
      </c>
      <c r="BQ26" s="182" t="s">
        <v>242</v>
      </c>
      <c r="BR26" s="183" t="s">
        <v>242</v>
      </c>
      <c r="BS26" s="181" t="s">
        <v>242</v>
      </c>
      <c r="BT26" s="182" t="s">
        <v>242</v>
      </c>
      <c r="BU26" s="183" t="s">
        <v>242</v>
      </c>
      <c r="BV26" s="75">
        <v>0</v>
      </c>
      <c r="BW26" s="76">
        <v>0</v>
      </c>
      <c r="BX26" s="77">
        <v>0</v>
      </c>
      <c r="BY26" s="181" t="s">
        <v>242</v>
      </c>
      <c r="BZ26" s="182" t="s">
        <v>242</v>
      </c>
      <c r="CA26" s="183" t="s">
        <v>242</v>
      </c>
      <c r="CB26" s="181" t="s">
        <v>242</v>
      </c>
      <c r="CC26" s="182" t="s">
        <v>242</v>
      </c>
      <c r="CD26" s="183" t="s">
        <v>242</v>
      </c>
      <c r="CE26" s="85"/>
    </row>
    <row r="27" spans="1:227" s="55" customFormat="1" x14ac:dyDescent="0.35">
      <c r="A27" s="56" t="s">
        <v>53</v>
      </c>
      <c r="B27" s="75">
        <v>0</v>
      </c>
      <c r="C27" s="76">
        <v>0</v>
      </c>
      <c r="D27" s="77">
        <v>0</v>
      </c>
      <c r="E27" s="181" t="s">
        <v>242</v>
      </c>
      <c r="F27" s="182" t="s">
        <v>242</v>
      </c>
      <c r="G27" s="183" t="s">
        <v>242</v>
      </c>
      <c r="H27" s="181" t="s">
        <v>242</v>
      </c>
      <c r="I27" s="182" t="s">
        <v>242</v>
      </c>
      <c r="J27" s="183" t="s">
        <v>242</v>
      </c>
      <c r="K27" s="75">
        <v>0</v>
      </c>
      <c r="L27" s="76">
        <v>0</v>
      </c>
      <c r="M27" s="355"/>
      <c r="N27" s="181" t="s">
        <v>242</v>
      </c>
      <c r="O27" s="182" t="s">
        <v>242</v>
      </c>
      <c r="P27" s="183" t="s">
        <v>242</v>
      </c>
      <c r="Q27" s="181" t="s">
        <v>242</v>
      </c>
      <c r="R27" s="182" t="s">
        <v>242</v>
      </c>
      <c r="S27" s="183" t="s">
        <v>242</v>
      </c>
      <c r="T27" s="75">
        <v>0</v>
      </c>
      <c r="U27" s="354"/>
      <c r="V27" s="77">
        <v>0</v>
      </c>
      <c r="W27" s="319"/>
      <c r="X27" s="320"/>
      <c r="Y27" s="321"/>
      <c r="Z27" s="319"/>
      <c r="AA27" s="320"/>
      <c r="AB27" s="321"/>
      <c r="AC27" s="75">
        <v>0</v>
      </c>
      <c r="AD27" s="76">
        <v>0</v>
      </c>
      <c r="AE27" s="355"/>
      <c r="AF27" s="181" t="s">
        <v>242</v>
      </c>
      <c r="AG27" s="182" t="s">
        <v>242</v>
      </c>
      <c r="AH27" s="183" t="s">
        <v>242</v>
      </c>
      <c r="AI27" s="181" t="s">
        <v>242</v>
      </c>
      <c r="AJ27" s="182" t="s">
        <v>242</v>
      </c>
      <c r="AK27" s="183" t="s">
        <v>242</v>
      </c>
      <c r="AL27" s="75">
        <v>0</v>
      </c>
      <c r="AM27" s="76">
        <v>0</v>
      </c>
      <c r="AN27" s="355"/>
      <c r="AO27" s="181" t="s">
        <v>242</v>
      </c>
      <c r="AP27" s="182" t="s">
        <v>242</v>
      </c>
      <c r="AQ27" s="183" t="s">
        <v>242</v>
      </c>
      <c r="AR27" s="181" t="s">
        <v>242</v>
      </c>
      <c r="AS27" s="182" t="s">
        <v>242</v>
      </c>
      <c r="AT27" s="183" t="s">
        <v>242</v>
      </c>
      <c r="AU27" s="75">
        <v>0</v>
      </c>
      <c r="AV27" s="76">
        <v>0</v>
      </c>
      <c r="AW27" s="77">
        <v>0</v>
      </c>
      <c r="AX27" s="181" t="s">
        <v>242</v>
      </c>
      <c r="AY27" s="182" t="s">
        <v>242</v>
      </c>
      <c r="AZ27" s="183" t="s">
        <v>242</v>
      </c>
      <c r="BA27" s="181" t="s">
        <v>242</v>
      </c>
      <c r="BB27" s="182" t="s">
        <v>242</v>
      </c>
      <c r="BC27" s="183" t="s">
        <v>242</v>
      </c>
      <c r="BD27" s="75">
        <v>0</v>
      </c>
      <c r="BE27" s="76">
        <v>0</v>
      </c>
      <c r="BF27" s="77">
        <v>0</v>
      </c>
      <c r="BG27" s="181" t="s">
        <v>242</v>
      </c>
      <c r="BH27" s="182" t="s">
        <v>242</v>
      </c>
      <c r="BI27" s="183" t="s">
        <v>242</v>
      </c>
      <c r="BJ27" s="181" t="s">
        <v>242</v>
      </c>
      <c r="BK27" s="182" t="s">
        <v>242</v>
      </c>
      <c r="BL27" s="183" t="s">
        <v>242</v>
      </c>
      <c r="BM27" s="75">
        <v>0</v>
      </c>
      <c r="BN27" s="76">
        <v>0</v>
      </c>
      <c r="BO27" s="355"/>
      <c r="BP27" s="181" t="s">
        <v>242</v>
      </c>
      <c r="BQ27" s="182" t="s">
        <v>242</v>
      </c>
      <c r="BR27" s="183" t="s">
        <v>242</v>
      </c>
      <c r="BS27" s="181" t="s">
        <v>242</v>
      </c>
      <c r="BT27" s="182" t="s">
        <v>242</v>
      </c>
      <c r="BU27" s="183" t="s">
        <v>242</v>
      </c>
      <c r="BV27" s="75">
        <v>0</v>
      </c>
      <c r="BW27" s="76">
        <v>0</v>
      </c>
      <c r="BX27" s="77">
        <v>0</v>
      </c>
      <c r="BY27" s="181" t="s">
        <v>242</v>
      </c>
      <c r="BZ27" s="182" t="s">
        <v>242</v>
      </c>
      <c r="CA27" s="183" t="s">
        <v>242</v>
      </c>
      <c r="CB27" s="181" t="s">
        <v>242</v>
      </c>
      <c r="CC27" s="182" t="s">
        <v>242</v>
      </c>
      <c r="CD27" s="183" t="s">
        <v>242</v>
      </c>
      <c r="CE27" s="85"/>
    </row>
    <row r="28" spans="1:227" x14ac:dyDescent="0.35">
      <c r="A28" s="65" t="s">
        <v>22</v>
      </c>
      <c r="B28" s="66"/>
      <c r="C28" s="66"/>
      <c r="D28" s="66"/>
      <c r="E28" s="180"/>
      <c r="F28" s="180"/>
      <c r="G28" s="180"/>
      <c r="H28" s="180"/>
      <c r="I28" s="180"/>
      <c r="J28" s="180"/>
      <c r="K28" s="66"/>
      <c r="L28" s="66"/>
      <c r="M28" s="66"/>
      <c r="N28" s="180"/>
      <c r="O28" s="180"/>
      <c r="P28" s="180"/>
      <c r="Q28" s="180"/>
      <c r="R28" s="180"/>
      <c r="S28" s="180"/>
      <c r="T28" s="66"/>
      <c r="U28" s="66"/>
      <c r="V28" s="66"/>
      <c r="W28" s="180"/>
      <c r="X28" s="180"/>
      <c r="Y28" s="180"/>
      <c r="Z28" s="180"/>
      <c r="AA28" s="180"/>
      <c r="AB28" s="180"/>
      <c r="AC28" s="66"/>
      <c r="AD28" s="66"/>
      <c r="AE28" s="66"/>
      <c r="AF28" s="180"/>
      <c r="AG28" s="180"/>
      <c r="AH28" s="180"/>
      <c r="AI28" s="180"/>
      <c r="AJ28" s="180"/>
      <c r="AK28" s="180"/>
      <c r="AL28" s="66"/>
      <c r="AM28" s="66"/>
      <c r="AN28" s="66"/>
      <c r="AO28" s="180"/>
      <c r="AP28" s="180"/>
      <c r="AQ28" s="180"/>
      <c r="AR28" s="180"/>
      <c r="AS28" s="180"/>
      <c r="AT28" s="180"/>
      <c r="AU28" s="66"/>
      <c r="AV28" s="66"/>
      <c r="AW28" s="66"/>
      <c r="AX28" s="180"/>
      <c r="AY28" s="180"/>
      <c r="AZ28" s="180"/>
      <c r="BA28" s="180"/>
      <c r="BB28" s="180"/>
      <c r="BC28" s="180"/>
      <c r="BD28" s="66"/>
      <c r="BE28" s="66"/>
      <c r="BF28" s="66"/>
      <c r="BG28" s="180"/>
      <c r="BH28" s="180"/>
      <c r="BI28" s="180"/>
      <c r="BJ28" s="180"/>
      <c r="BK28" s="180"/>
      <c r="BL28" s="180"/>
      <c r="BM28" s="66"/>
      <c r="BN28" s="66"/>
      <c r="BO28" s="66"/>
      <c r="BP28" s="180"/>
      <c r="BQ28" s="180"/>
      <c r="BR28" s="180"/>
      <c r="BS28" s="180"/>
      <c r="BT28" s="180"/>
      <c r="BU28" s="180"/>
      <c r="BV28" s="66"/>
      <c r="BW28" s="66"/>
      <c r="BX28" s="66"/>
      <c r="BY28" s="180"/>
      <c r="BZ28" s="180"/>
      <c r="CA28" s="180"/>
      <c r="CB28" s="180"/>
      <c r="CC28" s="180"/>
      <c r="CD28" s="180"/>
      <c r="CE28" s="85"/>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row>
    <row r="29" spans="1:227" x14ac:dyDescent="0.35">
      <c r="A29" s="82" t="s">
        <v>55</v>
      </c>
      <c r="B29" s="350"/>
      <c r="C29" s="352"/>
      <c r="D29" s="353"/>
      <c r="E29" s="181" t="s">
        <v>242</v>
      </c>
      <c r="F29" s="182" t="s">
        <v>242</v>
      </c>
      <c r="G29" s="183" t="s">
        <v>242</v>
      </c>
      <c r="H29" s="181" t="s">
        <v>242</v>
      </c>
      <c r="I29" s="182" t="s">
        <v>242</v>
      </c>
      <c r="J29" s="183" t="s">
        <v>242</v>
      </c>
      <c r="K29" s="78">
        <v>7082</v>
      </c>
      <c r="L29" s="79">
        <v>6622</v>
      </c>
      <c r="M29" s="80">
        <v>8659</v>
      </c>
      <c r="N29" s="181" t="s">
        <v>242</v>
      </c>
      <c r="O29" s="182" t="s">
        <v>242</v>
      </c>
      <c r="P29" s="183" t="s">
        <v>242</v>
      </c>
      <c r="Q29" s="181" t="s">
        <v>242</v>
      </c>
      <c r="R29" s="182" t="s">
        <v>242</v>
      </c>
      <c r="S29" s="183" t="s">
        <v>242</v>
      </c>
      <c r="T29" s="78">
        <v>7627</v>
      </c>
      <c r="U29" s="352"/>
      <c r="V29" s="80">
        <v>8824</v>
      </c>
      <c r="W29" s="181" t="s">
        <v>242</v>
      </c>
      <c r="X29" s="182" t="s">
        <v>242</v>
      </c>
      <c r="Y29" s="183" t="s">
        <v>242</v>
      </c>
      <c r="Z29" s="181" t="s">
        <v>242</v>
      </c>
      <c r="AA29" s="182" t="s">
        <v>242</v>
      </c>
      <c r="AB29" s="183" t="s">
        <v>242</v>
      </c>
      <c r="AC29" s="78">
        <v>7941</v>
      </c>
      <c r="AD29" s="79">
        <v>8682</v>
      </c>
      <c r="AE29" s="80">
        <v>10589</v>
      </c>
      <c r="AF29" s="181" t="s">
        <v>242</v>
      </c>
      <c r="AG29" s="182" t="s">
        <v>242</v>
      </c>
      <c r="AH29" s="183" t="s">
        <v>242</v>
      </c>
      <c r="AI29" s="181" t="s">
        <v>242</v>
      </c>
      <c r="AJ29" s="182" t="s">
        <v>242</v>
      </c>
      <c r="AK29" s="183" t="s">
        <v>242</v>
      </c>
      <c r="AL29" s="78">
        <v>8352</v>
      </c>
      <c r="AM29" s="352"/>
      <c r="AN29" s="80">
        <v>9052</v>
      </c>
      <c r="AO29" s="181" t="s">
        <v>242</v>
      </c>
      <c r="AP29" s="182" t="s">
        <v>242</v>
      </c>
      <c r="AQ29" s="183" t="s">
        <v>242</v>
      </c>
      <c r="AR29" s="181" t="s">
        <v>242</v>
      </c>
      <c r="AS29" s="182" t="s">
        <v>242</v>
      </c>
      <c r="AT29" s="183" t="s">
        <v>242</v>
      </c>
      <c r="AU29" s="78">
        <v>9127</v>
      </c>
      <c r="AV29" s="352"/>
      <c r="AW29" s="353"/>
      <c r="AX29" s="181" t="s">
        <v>242</v>
      </c>
      <c r="AY29" s="182" t="s">
        <v>242</v>
      </c>
      <c r="AZ29" s="183" t="s">
        <v>242</v>
      </c>
      <c r="BA29" s="181" t="s">
        <v>242</v>
      </c>
      <c r="BB29" s="182" t="s">
        <v>242</v>
      </c>
      <c r="BC29" s="183" t="s">
        <v>242</v>
      </c>
      <c r="BD29" s="78">
        <v>8109</v>
      </c>
      <c r="BE29" s="352"/>
      <c r="BF29" s="353"/>
      <c r="BG29" s="181" t="s">
        <v>242</v>
      </c>
      <c r="BH29" s="182" t="s">
        <v>242</v>
      </c>
      <c r="BI29" s="183" t="s">
        <v>242</v>
      </c>
      <c r="BJ29" s="181" t="s">
        <v>242</v>
      </c>
      <c r="BK29" s="182" t="s">
        <v>242</v>
      </c>
      <c r="BL29" s="183" t="s">
        <v>242</v>
      </c>
      <c r="BM29" s="78">
        <v>11779</v>
      </c>
      <c r="BN29" s="352"/>
      <c r="BO29" s="353"/>
      <c r="BP29" s="181" t="s">
        <v>242</v>
      </c>
      <c r="BQ29" s="182" t="s">
        <v>242</v>
      </c>
      <c r="BR29" s="183" t="s">
        <v>242</v>
      </c>
      <c r="BS29" s="181" t="s">
        <v>242</v>
      </c>
      <c r="BT29" s="182" t="s">
        <v>242</v>
      </c>
      <c r="BU29" s="183" t="s">
        <v>242</v>
      </c>
      <c r="BV29" s="78">
        <v>7276</v>
      </c>
      <c r="BW29" s="352"/>
      <c r="BX29" s="353"/>
      <c r="BY29" s="181" t="s">
        <v>242</v>
      </c>
      <c r="BZ29" s="182" t="s">
        <v>242</v>
      </c>
      <c r="CA29" s="183" t="s">
        <v>242</v>
      </c>
      <c r="CB29" s="181" t="s">
        <v>242</v>
      </c>
      <c r="CC29" s="182" t="s">
        <v>242</v>
      </c>
      <c r="CD29" s="183" t="s">
        <v>242</v>
      </c>
      <c r="CE29" s="85"/>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row>
    <row r="30" spans="1:227" ht="29" x14ac:dyDescent="0.35">
      <c r="A30" s="82" t="s">
        <v>56</v>
      </c>
      <c r="B30" s="81">
        <v>6007</v>
      </c>
      <c r="C30" s="352"/>
      <c r="D30" s="353"/>
      <c r="E30" s="181" t="s">
        <v>242</v>
      </c>
      <c r="F30" s="182" t="s">
        <v>242</v>
      </c>
      <c r="G30" s="183" t="s">
        <v>242</v>
      </c>
      <c r="H30" s="181" t="s">
        <v>242</v>
      </c>
      <c r="I30" s="182" t="s">
        <v>242</v>
      </c>
      <c r="J30" s="183" t="s">
        <v>242</v>
      </c>
      <c r="K30" s="78">
        <v>6464</v>
      </c>
      <c r="L30" s="79">
        <v>5570</v>
      </c>
      <c r="M30" s="80">
        <v>8178</v>
      </c>
      <c r="N30" s="181" t="s">
        <v>242</v>
      </c>
      <c r="O30" s="182" t="s">
        <v>242</v>
      </c>
      <c r="P30" s="183" t="s">
        <v>242</v>
      </c>
      <c r="Q30" s="181" t="s">
        <v>242</v>
      </c>
      <c r="R30" s="182" t="s">
        <v>242</v>
      </c>
      <c r="S30" s="183" t="s">
        <v>242</v>
      </c>
      <c r="T30" s="78">
        <v>7213</v>
      </c>
      <c r="U30" s="79">
        <v>6370</v>
      </c>
      <c r="V30" s="80">
        <v>8673</v>
      </c>
      <c r="W30" s="181" t="s">
        <v>242</v>
      </c>
      <c r="X30" s="182" t="s">
        <v>242</v>
      </c>
      <c r="Y30" s="183" t="s">
        <v>242</v>
      </c>
      <c r="Z30" s="181" t="s">
        <v>242</v>
      </c>
      <c r="AA30" s="182" t="s">
        <v>242</v>
      </c>
      <c r="AB30" s="183" t="s">
        <v>242</v>
      </c>
      <c r="AC30" s="78">
        <v>7863</v>
      </c>
      <c r="AD30" s="79">
        <v>8073</v>
      </c>
      <c r="AE30" s="80">
        <v>9639</v>
      </c>
      <c r="AF30" s="181" t="s">
        <v>242</v>
      </c>
      <c r="AG30" s="182" t="s">
        <v>242</v>
      </c>
      <c r="AH30" s="183" t="s">
        <v>242</v>
      </c>
      <c r="AI30" s="181" t="s">
        <v>242</v>
      </c>
      <c r="AJ30" s="182" t="s">
        <v>242</v>
      </c>
      <c r="AK30" s="183" t="s">
        <v>242</v>
      </c>
      <c r="AL30" s="78">
        <v>8128</v>
      </c>
      <c r="AM30" s="79">
        <v>8676</v>
      </c>
      <c r="AN30" s="80">
        <v>9504</v>
      </c>
      <c r="AO30" s="181" t="s">
        <v>242</v>
      </c>
      <c r="AP30" s="182" t="s">
        <v>242</v>
      </c>
      <c r="AQ30" s="183" t="s">
        <v>242</v>
      </c>
      <c r="AR30" s="181" t="s">
        <v>242</v>
      </c>
      <c r="AS30" s="182" t="s">
        <v>242</v>
      </c>
      <c r="AT30" s="183" t="s">
        <v>242</v>
      </c>
      <c r="AU30" s="78">
        <v>8499</v>
      </c>
      <c r="AV30" s="79">
        <v>9275</v>
      </c>
      <c r="AW30" s="80">
        <v>10057</v>
      </c>
      <c r="AX30" s="181" t="s">
        <v>242</v>
      </c>
      <c r="AY30" s="182" t="s">
        <v>242</v>
      </c>
      <c r="AZ30" s="183" t="s">
        <v>242</v>
      </c>
      <c r="BA30" s="181" t="s">
        <v>242</v>
      </c>
      <c r="BB30" s="182" t="s">
        <v>242</v>
      </c>
      <c r="BC30" s="183" t="s">
        <v>242</v>
      </c>
      <c r="BD30" s="78">
        <v>8079</v>
      </c>
      <c r="BE30" s="79">
        <v>7896</v>
      </c>
      <c r="BF30" s="80">
        <v>9105</v>
      </c>
      <c r="BG30" s="181" t="s">
        <v>242</v>
      </c>
      <c r="BH30" s="182" t="s">
        <v>242</v>
      </c>
      <c r="BI30" s="183" t="s">
        <v>242</v>
      </c>
      <c r="BJ30" s="181" t="s">
        <v>242</v>
      </c>
      <c r="BK30" s="182" t="s">
        <v>242</v>
      </c>
      <c r="BL30" s="183" t="s">
        <v>242</v>
      </c>
      <c r="BM30" s="78">
        <v>10970</v>
      </c>
      <c r="BN30" s="79">
        <v>10090</v>
      </c>
      <c r="BO30" s="80">
        <v>11167</v>
      </c>
      <c r="BP30" s="181" t="s">
        <v>242</v>
      </c>
      <c r="BQ30" s="182" t="s">
        <v>242</v>
      </c>
      <c r="BR30" s="183" t="s">
        <v>242</v>
      </c>
      <c r="BS30" s="181" t="s">
        <v>242</v>
      </c>
      <c r="BT30" s="182" t="s">
        <v>242</v>
      </c>
      <c r="BU30" s="183" t="s">
        <v>242</v>
      </c>
      <c r="BV30" s="78">
        <v>8251</v>
      </c>
      <c r="BW30" s="79">
        <v>7484</v>
      </c>
      <c r="BX30" s="80">
        <v>9815</v>
      </c>
      <c r="BY30" s="181" t="s">
        <v>242</v>
      </c>
      <c r="BZ30" s="182" t="s">
        <v>242</v>
      </c>
      <c r="CA30" s="183" t="s">
        <v>242</v>
      </c>
      <c r="CB30" s="181" t="s">
        <v>242</v>
      </c>
      <c r="CC30" s="182" t="s">
        <v>242</v>
      </c>
      <c r="CD30" s="183" t="s">
        <v>242</v>
      </c>
      <c r="CE30" s="85"/>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row>
    <row r="31" spans="1:227" x14ac:dyDescent="0.35">
      <c r="A31" s="170" t="s">
        <v>57</v>
      </c>
      <c r="B31" s="350"/>
      <c r="C31" s="79">
        <v>0</v>
      </c>
      <c r="D31" s="80">
        <v>0</v>
      </c>
      <c r="E31" s="181" t="s">
        <v>242</v>
      </c>
      <c r="F31" s="182" t="s">
        <v>242</v>
      </c>
      <c r="G31" s="183" t="s">
        <v>242</v>
      </c>
      <c r="H31" s="181" t="s">
        <v>242</v>
      </c>
      <c r="I31" s="182" t="s">
        <v>242</v>
      </c>
      <c r="J31" s="183" t="s">
        <v>242</v>
      </c>
      <c r="K31" s="78">
        <v>6045</v>
      </c>
      <c r="L31" s="352"/>
      <c r="M31" s="353"/>
      <c r="N31" s="181" t="s">
        <v>242</v>
      </c>
      <c r="O31" s="182" t="s">
        <v>242</v>
      </c>
      <c r="P31" s="183" t="s">
        <v>242</v>
      </c>
      <c r="Q31" s="181" t="s">
        <v>242</v>
      </c>
      <c r="R31" s="182" t="s">
        <v>242</v>
      </c>
      <c r="S31" s="183" t="s">
        <v>242</v>
      </c>
      <c r="T31" s="78">
        <v>6455</v>
      </c>
      <c r="U31" s="79">
        <v>6084</v>
      </c>
      <c r="V31" s="353"/>
      <c r="W31" s="181" t="s">
        <v>242</v>
      </c>
      <c r="X31" s="182" t="s">
        <v>242</v>
      </c>
      <c r="Y31" s="183" t="s">
        <v>242</v>
      </c>
      <c r="Z31" s="181" t="s">
        <v>242</v>
      </c>
      <c r="AA31" s="182" t="s">
        <v>242</v>
      </c>
      <c r="AB31" s="183" t="s">
        <v>242</v>
      </c>
      <c r="AC31" s="78">
        <v>7212</v>
      </c>
      <c r="AD31" s="79">
        <v>7430</v>
      </c>
      <c r="AE31" s="353"/>
      <c r="AF31" s="181" t="s">
        <v>242</v>
      </c>
      <c r="AG31" s="182" t="s">
        <v>242</v>
      </c>
      <c r="AH31" s="183" t="s">
        <v>242</v>
      </c>
      <c r="AI31" s="181" t="s">
        <v>242</v>
      </c>
      <c r="AJ31" s="182" t="s">
        <v>242</v>
      </c>
      <c r="AK31" s="183" t="s">
        <v>242</v>
      </c>
      <c r="AL31" s="78">
        <v>7857</v>
      </c>
      <c r="AM31" s="79">
        <v>7579</v>
      </c>
      <c r="AN31" s="80">
        <v>9671</v>
      </c>
      <c r="AO31" s="181" t="s">
        <v>242</v>
      </c>
      <c r="AP31" s="182" t="s">
        <v>242</v>
      </c>
      <c r="AQ31" s="183" t="s">
        <v>242</v>
      </c>
      <c r="AR31" s="181" t="s">
        <v>242</v>
      </c>
      <c r="AS31" s="182" t="s">
        <v>242</v>
      </c>
      <c r="AT31" s="183" t="s">
        <v>242</v>
      </c>
      <c r="AU31" s="78">
        <v>7485</v>
      </c>
      <c r="AV31" s="79">
        <v>7457</v>
      </c>
      <c r="AW31" s="353"/>
      <c r="AX31" s="181" t="s">
        <v>242</v>
      </c>
      <c r="AY31" s="182" t="s">
        <v>242</v>
      </c>
      <c r="AZ31" s="183" t="s">
        <v>242</v>
      </c>
      <c r="BA31" s="181" t="s">
        <v>242</v>
      </c>
      <c r="BB31" s="182" t="s">
        <v>242</v>
      </c>
      <c r="BC31" s="183" t="s">
        <v>242</v>
      </c>
      <c r="BD31" s="78">
        <v>7805</v>
      </c>
      <c r="BE31" s="79">
        <v>7367</v>
      </c>
      <c r="BF31" s="353"/>
      <c r="BG31" s="181" t="s">
        <v>242</v>
      </c>
      <c r="BH31" s="182" t="s">
        <v>242</v>
      </c>
      <c r="BI31" s="183" t="s">
        <v>242</v>
      </c>
      <c r="BJ31" s="181" t="s">
        <v>242</v>
      </c>
      <c r="BK31" s="182" t="s">
        <v>242</v>
      </c>
      <c r="BL31" s="183" t="s">
        <v>242</v>
      </c>
      <c r="BM31" s="78">
        <v>9248</v>
      </c>
      <c r="BN31" s="79">
        <v>7828</v>
      </c>
      <c r="BO31" s="353"/>
      <c r="BP31" s="181" t="s">
        <v>242</v>
      </c>
      <c r="BQ31" s="182" t="s">
        <v>242</v>
      </c>
      <c r="BR31" s="183" t="s">
        <v>242</v>
      </c>
      <c r="BS31" s="181" t="s">
        <v>242</v>
      </c>
      <c r="BT31" s="182" t="s">
        <v>242</v>
      </c>
      <c r="BU31" s="183" t="s">
        <v>242</v>
      </c>
      <c r="BV31" s="78">
        <v>7708</v>
      </c>
      <c r="BW31" s="352"/>
      <c r="BX31" s="353"/>
      <c r="BY31" s="181" t="s">
        <v>242</v>
      </c>
      <c r="BZ31" s="182" t="s">
        <v>242</v>
      </c>
      <c r="CA31" s="183" t="s">
        <v>242</v>
      </c>
      <c r="CB31" s="181" t="s">
        <v>242</v>
      </c>
      <c r="CC31" s="182" t="s">
        <v>242</v>
      </c>
      <c r="CD31" s="183" t="s">
        <v>242</v>
      </c>
      <c r="CE31" s="85"/>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row>
    <row r="32" spans="1:227" x14ac:dyDescent="0.35">
      <c r="A32" s="65" t="s">
        <v>58</v>
      </c>
      <c r="B32" s="66"/>
      <c r="C32" s="66"/>
      <c r="D32" s="66"/>
      <c r="E32" s="180"/>
      <c r="F32" s="180"/>
      <c r="G32" s="180"/>
      <c r="H32" s="180"/>
      <c r="I32" s="180"/>
      <c r="J32" s="180"/>
      <c r="K32" s="66"/>
      <c r="L32" s="66"/>
      <c r="M32" s="66"/>
      <c r="N32" s="180"/>
      <c r="O32" s="180"/>
      <c r="P32" s="180"/>
      <c r="Q32" s="180"/>
      <c r="R32" s="180"/>
      <c r="S32" s="180"/>
      <c r="T32" s="66"/>
      <c r="U32" s="66"/>
      <c r="V32" s="66"/>
      <c r="W32" s="180"/>
      <c r="X32" s="180"/>
      <c r="Y32" s="180"/>
      <c r="Z32" s="180"/>
      <c r="AA32" s="180"/>
      <c r="AB32" s="180"/>
      <c r="AC32" s="66"/>
      <c r="AD32" s="66"/>
      <c r="AE32" s="66"/>
      <c r="AF32" s="180"/>
      <c r="AG32" s="180"/>
      <c r="AH32" s="180"/>
      <c r="AI32" s="180"/>
      <c r="AJ32" s="180"/>
      <c r="AK32" s="180"/>
      <c r="AL32" s="66"/>
      <c r="AM32" s="66"/>
      <c r="AN32" s="66"/>
      <c r="AO32" s="180"/>
      <c r="AP32" s="180"/>
      <c r="AQ32" s="180"/>
      <c r="AR32" s="180"/>
      <c r="AS32" s="180"/>
      <c r="AT32" s="180"/>
      <c r="AU32" s="66"/>
      <c r="AV32" s="66"/>
      <c r="AW32" s="66"/>
      <c r="AX32" s="180"/>
      <c r="AY32" s="180"/>
      <c r="AZ32" s="180"/>
      <c r="BA32" s="180"/>
      <c r="BB32" s="180"/>
      <c r="BC32" s="180"/>
      <c r="BD32" s="66"/>
      <c r="BE32" s="66"/>
      <c r="BF32" s="66"/>
      <c r="BG32" s="180"/>
      <c r="BH32" s="180"/>
      <c r="BI32" s="180"/>
      <c r="BJ32" s="180"/>
      <c r="BK32" s="180"/>
      <c r="BL32" s="180"/>
      <c r="BM32" s="66"/>
      <c r="BN32" s="66"/>
      <c r="BO32" s="66"/>
      <c r="BP32" s="180"/>
      <c r="BQ32" s="180"/>
      <c r="BR32" s="180"/>
      <c r="BS32" s="180"/>
      <c r="BT32" s="180"/>
      <c r="BU32" s="180"/>
      <c r="BV32" s="66"/>
      <c r="BW32" s="66"/>
      <c r="BX32" s="66"/>
      <c r="BY32" s="180"/>
      <c r="BZ32" s="180"/>
      <c r="CA32" s="180"/>
      <c r="CB32" s="180"/>
      <c r="CC32" s="180"/>
      <c r="CD32" s="180"/>
      <c r="CE32" s="85"/>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row>
    <row r="33" spans="1:227" s="93" customFormat="1" ht="15" thickBot="1" x14ac:dyDescent="0.4">
      <c r="A33" s="89" t="s">
        <v>59</v>
      </c>
      <c r="B33" s="90">
        <v>0</v>
      </c>
      <c r="C33" s="351"/>
      <c r="D33" s="92">
        <v>0</v>
      </c>
      <c r="E33" s="181" t="s">
        <v>242</v>
      </c>
      <c r="F33" s="182" t="s">
        <v>242</v>
      </c>
      <c r="G33" s="183" t="s">
        <v>242</v>
      </c>
      <c r="H33" s="181" t="s">
        <v>242</v>
      </c>
      <c r="I33" s="182" t="s">
        <v>242</v>
      </c>
      <c r="J33" s="183" t="s">
        <v>242</v>
      </c>
      <c r="K33" s="90">
        <v>0</v>
      </c>
      <c r="L33" s="91">
        <v>0</v>
      </c>
      <c r="M33" s="358"/>
      <c r="N33" s="181" t="s">
        <v>242</v>
      </c>
      <c r="O33" s="182" t="s">
        <v>242</v>
      </c>
      <c r="P33" s="183" t="s">
        <v>242</v>
      </c>
      <c r="Q33" s="181" t="s">
        <v>242</v>
      </c>
      <c r="R33" s="182" t="s">
        <v>242</v>
      </c>
      <c r="S33" s="183" t="s">
        <v>242</v>
      </c>
      <c r="T33" s="359"/>
      <c r="U33" s="91">
        <v>0</v>
      </c>
      <c r="V33" s="358"/>
      <c r="W33" s="319"/>
      <c r="X33" s="320"/>
      <c r="Y33" s="321"/>
      <c r="Z33" s="319"/>
      <c r="AA33" s="320"/>
      <c r="AB33" s="321"/>
      <c r="AC33" s="359"/>
      <c r="AD33" s="91">
        <v>0</v>
      </c>
      <c r="AE33" s="358"/>
      <c r="AF33" s="319"/>
      <c r="AG33" s="320"/>
      <c r="AH33" s="321"/>
      <c r="AI33" s="319"/>
      <c r="AJ33" s="320"/>
      <c r="AK33" s="321"/>
      <c r="AL33" s="359"/>
      <c r="AM33" s="91">
        <v>0</v>
      </c>
      <c r="AN33" s="92">
        <v>0</v>
      </c>
      <c r="AO33" s="181" t="s">
        <v>242</v>
      </c>
      <c r="AP33" s="182" t="s">
        <v>242</v>
      </c>
      <c r="AQ33" s="183" t="s">
        <v>242</v>
      </c>
      <c r="AR33" s="181" t="s">
        <v>242</v>
      </c>
      <c r="AS33" s="182" t="s">
        <v>242</v>
      </c>
      <c r="AT33" s="183" t="s">
        <v>242</v>
      </c>
      <c r="AU33" s="90">
        <v>0</v>
      </c>
      <c r="AV33" s="351"/>
      <c r="AW33" s="92">
        <v>0</v>
      </c>
      <c r="AX33" s="181" t="s">
        <v>242</v>
      </c>
      <c r="AY33" s="182" t="s">
        <v>242</v>
      </c>
      <c r="AZ33" s="183" t="s">
        <v>242</v>
      </c>
      <c r="BA33" s="181" t="s">
        <v>242</v>
      </c>
      <c r="BB33" s="182" t="s">
        <v>242</v>
      </c>
      <c r="BC33" s="183" t="s">
        <v>242</v>
      </c>
      <c r="BD33" s="359"/>
      <c r="BE33" s="91">
        <v>0</v>
      </c>
      <c r="BF33" s="92">
        <v>0</v>
      </c>
      <c r="BG33" s="181" t="s">
        <v>242</v>
      </c>
      <c r="BH33" s="182" t="s">
        <v>242</v>
      </c>
      <c r="BI33" s="183" t="s">
        <v>242</v>
      </c>
      <c r="BJ33" s="181" t="s">
        <v>242</v>
      </c>
      <c r="BK33" s="182" t="s">
        <v>242</v>
      </c>
      <c r="BL33" s="183" t="s">
        <v>242</v>
      </c>
      <c r="BM33" s="90">
        <v>0</v>
      </c>
      <c r="BN33" s="91">
        <v>0</v>
      </c>
      <c r="BO33" s="92">
        <v>0</v>
      </c>
      <c r="BP33" s="181" t="s">
        <v>242</v>
      </c>
      <c r="BQ33" s="182" t="s">
        <v>242</v>
      </c>
      <c r="BR33" s="183" t="s">
        <v>242</v>
      </c>
      <c r="BS33" s="181" t="s">
        <v>242</v>
      </c>
      <c r="BT33" s="182" t="s">
        <v>242</v>
      </c>
      <c r="BU33" s="183" t="s">
        <v>242</v>
      </c>
      <c r="BV33" s="90">
        <v>0</v>
      </c>
      <c r="BW33" s="91">
        <v>0</v>
      </c>
      <c r="BX33" s="92">
        <v>0</v>
      </c>
      <c r="BY33" s="181" t="s">
        <v>242</v>
      </c>
      <c r="BZ33" s="182" t="s">
        <v>242</v>
      </c>
      <c r="CA33" s="183" t="s">
        <v>242</v>
      </c>
      <c r="CB33" s="181" t="s">
        <v>242</v>
      </c>
      <c r="CC33" s="182" t="s">
        <v>242</v>
      </c>
      <c r="CD33" s="183" t="s">
        <v>242</v>
      </c>
      <c r="CE33" s="85"/>
      <c r="CF33" s="85"/>
      <c r="CG33" s="85"/>
      <c r="CH33" s="85"/>
      <c r="CI33" s="85"/>
      <c r="CJ33" s="85"/>
      <c r="CK33" s="85"/>
      <c r="CL33" s="85"/>
      <c r="CM33" s="85"/>
      <c r="CN33" s="85"/>
      <c r="CO33" s="85"/>
      <c r="CP33" s="85"/>
      <c r="CQ33" s="85"/>
      <c r="CR33" s="85"/>
      <c r="CS33" s="85"/>
      <c r="CT33" s="85"/>
      <c r="CU33" s="85"/>
      <c r="CV33" s="85"/>
      <c r="CW33" s="85"/>
      <c r="CX33" s="85"/>
      <c r="CY33" s="85"/>
      <c r="CZ33" s="85"/>
      <c r="DA33" s="85"/>
      <c r="DB33" s="85"/>
      <c r="DC33" s="85"/>
      <c r="DD33" s="85"/>
      <c r="DE33" s="85"/>
      <c r="DF33" s="85"/>
      <c r="DG33" s="85"/>
      <c r="DH33" s="85"/>
      <c r="DI33" s="85"/>
      <c r="DJ33" s="85"/>
      <c r="DK33" s="85"/>
      <c r="DL33" s="85"/>
      <c r="DM33" s="85"/>
      <c r="DN33" s="85"/>
      <c r="DO33" s="85"/>
      <c r="DP33" s="85"/>
      <c r="DQ33" s="85"/>
      <c r="DR33" s="85"/>
      <c r="DS33" s="85"/>
      <c r="DT33" s="85"/>
      <c r="DU33" s="85"/>
      <c r="DV33" s="85"/>
      <c r="DW33" s="85"/>
      <c r="DX33" s="85"/>
      <c r="DY33" s="85"/>
      <c r="DZ33" s="85"/>
      <c r="EA33" s="85"/>
      <c r="EB33" s="85"/>
      <c r="EC33" s="85"/>
      <c r="ED33" s="85"/>
      <c r="EE33" s="85"/>
      <c r="EF33" s="85"/>
      <c r="EG33" s="85"/>
      <c r="EH33" s="85"/>
      <c r="EI33" s="85"/>
      <c r="EJ33" s="85"/>
      <c r="EK33" s="85"/>
      <c r="EL33" s="85"/>
      <c r="EM33" s="85"/>
      <c r="EN33" s="85"/>
      <c r="EO33" s="85"/>
      <c r="EP33" s="85"/>
      <c r="EQ33" s="85"/>
      <c r="ER33" s="85"/>
      <c r="ES33" s="85"/>
      <c r="ET33" s="85"/>
      <c r="EU33" s="85"/>
      <c r="EV33" s="85"/>
      <c r="EW33" s="85"/>
      <c r="EX33" s="85"/>
      <c r="EY33" s="85"/>
      <c r="EZ33" s="85"/>
      <c r="FA33" s="85"/>
      <c r="FB33" s="85"/>
      <c r="FC33" s="85"/>
      <c r="FD33" s="85"/>
      <c r="FE33" s="85"/>
      <c r="FF33" s="85"/>
      <c r="FG33" s="85"/>
      <c r="FH33" s="85"/>
      <c r="FI33" s="85"/>
      <c r="FJ33" s="85"/>
      <c r="FK33" s="85"/>
      <c r="FL33" s="85"/>
      <c r="FM33" s="85"/>
      <c r="FN33" s="85"/>
      <c r="FO33" s="85"/>
      <c r="FP33" s="85"/>
      <c r="FQ33" s="85"/>
      <c r="FR33" s="85"/>
      <c r="FS33" s="85"/>
      <c r="FT33" s="85"/>
      <c r="FU33" s="85"/>
      <c r="FV33" s="85"/>
      <c r="FW33" s="85"/>
      <c r="FX33" s="85"/>
      <c r="FY33" s="85"/>
      <c r="FZ33" s="85"/>
      <c r="GA33" s="85"/>
      <c r="GB33" s="85"/>
      <c r="GC33" s="85"/>
      <c r="GD33" s="85"/>
      <c r="GE33" s="85"/>
      <c r="GF33" s="85"/>
      <c r="GG33" s="85"/>
      <c r="GH33" s="85"/>
      <c r="GI33" s="85"/>
      <c r="GJ33" s="85"/>
      <c r="GK33" s="85"/>
      <c r="GL33" s="85"/>
      <c r="GM33" s="85"/>
      <c r="GN33" s="85"/>
      <c r="GO33" s="85"/>
      <c r="GP33" s="85"/>
      <c r="GQ33" s="85"/>
      <c r="GR33" s="85"/>
      <c r="GS33" s="85"/>
      <c r="GT33" s="85"/>
      <c r="GU33" s="85"/>
      <c r="GV33" s="85"/>
      <c r="GW33" s="85"/>
      <c r="GX33" s="85"/>
      <c r="GY33" s="85"/>
      <c r="GZ33" s="85"/>
      <c r="HA33" s="85"/>
      <c r="HB33" s="85"/>
      <c r="HC33" s="85"/>
      <c r="HD33" s="85"/>
      <c r="HE33" s="85"/>
      <c r="HF33" s="85"/>
      <c r="HG33" s="85"/>
      <c r="HH33" s="85"/>
      <c r="HI33" s="85"/>
      <c r="HJ33" s="85"/>
      <c r="HK33" s="85"/>
      <c r="HL33" s="85"/>
      <c r="HM33" s="85"/>
      <c r="HN33" s="85"/>
      <c r="HO33" s="85"/>
      <c r="HP33" s="85"/>
      <c r="HQ33" s="85"/>
      <c r="HR33" s="85"/>
      <c r="HS33" s="85"/>
    </row>
    <row r="34" spans="1:227" s="5" customFormat="1" x14ac:dyDescent="0.35">
      <c r="E34" s="184"/>
      <c r="F34" s="184"/>
      <c r="G34" s="184"/>
      <c r="H34" s="184"/>
      <c r="I34" s="184"/>
      <c r="J34" s="184"/>
      <c r="N34" s="184"/>
      <c r="O34" s="184"/>
      <c r="P34" s="184"/>
      <c r="Q34" s="184"/>
      <c r="R34" s="184"/>
      <c r="S34" s="184"/>
      <c r="W34" s="184"/>
      <c r="X34" s="184"/>
      <c r="Y34" s="184"/>
      <c r="Z34" s="184"/>
      <c r="AA34" s="184"/>
      <c r="AB34" s="184"/>
      <c r="AF34" s="184"/>
      <c r="AG34" s="184"/>
      <c r="AH34" s="184"/>
      <c r="AI34" s="184"/>
      <c r="AJ34" s="184"/>
      <c r="AK34" s="184"/>
      <c r="AO34" s="184"/>
      <c r="AP34" s="184"/>
      <c r="AQ34" s="184"/>
      <c r="AR34" s="184"/>
      <c r="AS34" s="184"/>
      <c r="AT34" s="184"/>
      <c r="AX34" s="184"/>
      <c r="AY34" s="184"/>
      <c r="AZ34" s="184"/>
      <c r="BA34" s="184"/>
      <c r="BB34" s="184"/>
      <c r="BC34" s="184"/>
      <c r="BG34" s="184"/>
      <c r="BH34" s="184"/>
      <c r="BI34" s="184"/>
      <c r="BJ34" s="184"/>
      <c r="BK34" s="184"/>
      <c r="BL34" s="184"/>
      <c r="BP34" s="184"/>
      <c r="BQ34" s="184"/>
      <c r="BR34" s="184"/>
      <c r="BS34" s="184"/>
      <c r="BT34" s="184"/>
      <c r="BU34" s="184"/>
      <c r="BY34" s="184"/>
      <c r="BZ34" s="184"/>
      <c r="CA34" s="184"/>
      <c r="CB34" s="184"/>
      <c r="CC34" s="184"/>
      <c r="CD34" s="184"/>
      <c r="CE34" s="85"/>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row>
    <row r="35" spans="1:227" s="54" customFormat="1" ht="17" thickBot="1" x14ac:dyDescent="0.4">
      <c r="A35" s="156" t="s">
        <v>229</v>
      </c>
      <c r="B35" s="157"/>
      <c r="C35" s="157"/>
      <c r="D35" s="157"/>
      <c r="E35" s="185"/>
      <c r="F35" s="185"/>
      <c r="G35" s="185"/>
      <c r="H35" s="185"/>
      <c r="I35" s="185"/>
      <c r="J35" s="185"/>
      <c r="K35" s="157"/>
      <c r="L35" s="157"/>
      <c r="M35" s="157"/>
      <c r="N35" s="185"/>
      <c r="O35" s="185"/>
      <c r="P35" s="185"/>
      <c r="Q35" s="185"/>
      <c r="R35" s="185"/>
      <c r="S35" s="185"/>
      <c r="T35" s="157"/>
      <c r="U35" s="157"/>
      <c r="V35" s="157"/>
      <c r="W35" s="185"/>
      <c r="X35" s="185"/>
      <c r="Y35" s="185"/>
      <c r="Z35" s="185"/>
      <c r="AA35" s="185"/>
      <c r="AB35" s="185"/>
      <c r="AC35" s="150"/>
      <c r="AD35" s="150"/>
      <c r="AE35" s="150"/>
      <c r="AF35" s="185"/>
      <c r="AG35" s="185"/>
      <c r="AH35" s="185"/>
      <c r="AI35" s="185"/>
      <c r="AJ35" s="185"/>
      <c r="AK35" s="185"/>
      <c r="AL35" s="112"/>
      <c r="AM35" s="112"/>
      <c r="AN35" s="112"/>
      <c r="AO35" s="185"/>
      <c r="AP35" s="185"/>
      <c r="AQ35" s="185"/>
      <c r="AR35" s="185"/>
      <c r="AS35" s="185"/>
      <c r="AT35" s="185"/>
      <c r="AU35" s="112"/>
      <c r="AV35" s="112"/>
      <c r="AW35" s="112"/>
      <c r="AX35" s="185"/>
      <c r="AY35" s="185"/>
      <c r="AZ35" s="185"/>
      <c r="BA35" s="185"/>
      <c r="BB35" s="185"/>
      <c r="BC35" s="185"/>
      <c r="BD35" s="112"/>
      <c r="BE35" s="112"/>
      <c r="BF35" s="112"/>
      <c r="BG35" s="185"/>
      <c r="BH35" s="185"/>
      <c r="BI35" s="185"/>
      <c r="BJ35" s="185"/>
      <c r="BK35" s="185"/>
      <c r="BL35" s="185"/>
      <c r="BM35" s="112"/>
      <c r="BN35" s="112"/>
      <c r="BO35" s="112"/>
      <c r="BP35" s="185"/>
      <c r="BQ35" s="185"/>
      <c r="BR35" s="185"/>
      <c r="BS35" s="185"/>
      <c r="BT35" s="185"/>
      <c r="BU35" s="185"/>
      <c r="BV35" s="112"/>
      <c r="BW35" s="112"/>
      <c r="BX35" s="112"/>
      <c r="BY35" s="185"/>
      <c r="BZ35" s="185"/>
      <c r="CA35" s="185"/>
      <c r="CB35" s="185"/>
      <c r="CC35" s="185"/>
      <c r="CD35" s="185"/>
      <c r="CE35" s="85"/>
    </row>
    <row r="36" spans="1:227" s="1" customFormat="1" x14ac:dyDescent="0.35">
      <c r="A36" s="6" t="s">
        <v>27</v>
      </c>
      <c r="B36" s="398" t="s">
        <v>28</v>
      </c>
      <c r="C36" s="399"/>
      <c r="D36" s="399"/>
      <c r="E36" s="239"/>
      <c r="F36" s="240"/>
      <c r="G36" s="240"/>
      <c r="H36" s="239"/>
      <c r="I36" s="240"/>
      <c r="J36" s="240"/>
      <c r="K36" s="398" t="s">
        <v>29</v>
      </c>
      <c r="L36" s="399"/>
      <c r="M36" s="399"/>
      <c r="N36" s="239"/>
      <c r="O36" s="240"/>
      <c r="P36" s="240"/>
      <c r="Q36" s="239"/>
      <c r="R36" s="240"/>
      <c r="S36" s="240"/>
      <c r="T36" s="398" t="s">
        <v>30</v>
      </c>
      <c r="U36" s="399"/>
      <c r="V36" s="399"/>
      <c r="W36" s="239"/>
      <c r="X36" s="240"/>
      <c r="Y36" s="240"/>
      <c r="Z36" s="239"/>
      <c r="AA36" s="240"/>
      <c r="AB36" s="240"/>
      <c r="AC36" s="398" t="s">
        <v>31</v>
      </c>
      <c r="AD36" s="399"/>
      <c r="AE36" s="399"/>
      <c r="AF36" s="239"/>
      <c r="AG36" s="240"/>
      <c r="AH36" s="240"/>
      <c r="AI36" s="239"/>
      <c r="AJ36" s="240"/>
      <c r="AK36" s="240"/>
      <c r="AL36" s="398" t="s">
        <v>32</v>
      </c>
      <c r="AM36" s="399"/>
      <c r="AN36" s="399"/>
      <c r="AO36" s="239"/>
      <c r="AP36" s="240"/>
      <c r="AQ36" s="240"/>
      <c r="AR36" s="239"/>
      <c r="AS36" s="240"/>
      <c r="AT36" s="240"/>
      <c r="AU36" s="398" t="s">
        <v>33</v>
      </c>
      <c r="AV36" s="399"/>
      <c r="AW36" s="399"/>
      <c r="AX36" s="239"/>
      <c r="AY36" s="240"/>
      <c r="AZ36" s="240"/>
      <c r="BA36" s="239"/>
      <c r="BB36" s="240"/>
      <c r="BC36" s="240"/>
      <c r="BD36" s="398" t="s">
        <v>34</v>
      </c>
      <c r="BE36" s="399"/>
      <c r="BF36" s="399"/>
      <c r="BG36" s="239"/>
      <c r="BH36" s="240"/>
      <c r="BI36" s="240"/>
      <c r="BJ36" s="239"/>
      <c r="BK36" s="240"/>
      <c r="BL36" s="240"/>
      <c r="BM36" s="398" t="s">
        <v>35</v>
      </c>
      <c r="BN36" s="399"/>
      <c r="BO36" s="399"/>
      <c r="BP36" s="239"/>
      <c r="BQ36" s="240"/>
      <c r="BR36" s="240"/>
      <c r="BS36" s="239"/>
      <c r="BT36" s="240"/>
      <c r="BU36" s="240"/>
      <c r="BV36" s="398" t="s">
        <v>36</v>
      </c>
      <c r="BW36" s="399"/>
      <c r="BX36" s="399"/>
      <c r="BY36" s="239"/>
      <c r="BZ36" s="240"/>
      <c r="CA36" s="240"/>
      <c r="CB36" s="239"/>
      <c r="CC36" s="240"/>
      <c r="CD36" s="240"/>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row>
    <row r="37" spans="1:227" s="2" customFormat="1" x14ac:dyDescent="0.35">
      <c r="A37" s="7"/>
      <c r="B37" s="400" t="s">
        <v>37</v>
      </c>
      <c r="C37" s="401"/>
      <c r="D37" s="402"/>
      <c r="E37" s="400" t="s">
        <v>11</v>
      </c>
      <c r="F37" s="401"/>
      <c r="G37" s="402"/>
      <c r="H37" s="403" t="s">
        <v>243</v>
      </c>
      <c r="I37" s="404"/>
      <c r="J37" s="405"/>
      <c r="K37" s="400" t="s">
        <v>37</v>
      </c>
      <c r="L37" s="401"/>
      <c r="M37" s="402"/>
      <c r="N37" s="400" t="s">
        <v>11</v>
      </c>
      <c r="O37" s="401"/>
      <c r="P37" s="402"/>
      <c r="Q37" s="403" t="s">
        <v>243</v>
      </c>
      <c r="R37" s="404"/>
      <c r="S37" s="405"/>
      <c r="T37" s="400" t="s">
        <v>37</v>
      </c>
      <c r="U37" s="401"/>
      <c r="V37" s="402"/>
      <c r="W37" s="400" t="s">
        <v>11</v>
      </c>
      <c r="X37" s="401"/>
      <c r="Y37" s="402"/>
      <c r="Z37" s="403" t="s">
        <v>243</v>
      </c>
      <c r="AA37" s="404"/>
      <c r="AB37" s="405"/>
      <c r="AC37" s="400" t="s">
        <v>37</v>
      </c>
      <c r="AD37" s="401"/>
      <c r="AE37" s="402"/>
      <c r="AF37" s="400" t="s">
        <v>11</v>
      </c>
      <c r="AG37" s="401"/>
      <c r="AH37" s="402"/>
      <c r="AI37" s="403" t="s">
        <v>243</v>
      </c>
      <c r="AJ37" s="404"/>
      <c r="AK37" s="405"/>
      <c r="AL37" s="400" t="s">
        <v>37</v>
      </c>
      <c r="AM37" s="401"/>
      <c r="AN37" s="402"/>
      <c r="AO37" s="400" t="s">
        <v>11</v>
      </c>
      <c r="AP37" s="401"/>
      <c r="AQ37" s="402"/>
      <c r="AR37" s="403" t="s">
        <v>243</v>
      </c>
      <c r="AS37" s="404"/>
      <c r="AT37" s="405"/>
      <c r="AU37" s="400" t="s">
        <v>37</v>
      </c>
      <c r="AV37" s="401"/>
      <c r="AW37" s="402"/>
      <c r="AX37" s="400" t="s">
        <v>11</v>
      </c>
      <c r="AY37" s="401"/>
      <c r="AZ37" s="402"/>
      <c r="BA37" s="403" t="s">
        <v>243</v>
      </c>
      <c r="BB37" s="404"/>
      <c r="BC37" s="405"/>
      <c r="BD37" s="400" t="s">
        <v>37</v>
      </c>
      <c r="BE37" s="401"/>
      <c r="BF37" s="402"/>
      <c r="BG37" s="400" t="s">
        <v>11</v>
      </c>
      <c r="BH37" s="401"/>
      <c r="BI37" s="402"/>
      <c r="BJ37" s="403" t="s">
        <v>243</v>
      </c>
      <c r="BK37" s="404"/>
      <c r="BL37" s="405"/>
      <c r="BM37" s="403" t="s">
        <v>37</v>
      </c>
      <c r="BN37" s="404"/>
      <c r="BO37" s="405"/>
      <c r="BP37" s="400" t="s">
        <v>11</v>
      </c>
      <c r="BQ37" s="401"/>
      <c r="BR37" s="402"/>
      <c r="BS37" s="403" t="s">
        <v>243</v>
      </c>
      <c r="BT37" s="404"/>
      <c r="BU37" s="405"/>
      <c r="BV37" s="400" t="s">
        <v>37</v>
      </c>
      <c r="BW37" s="401"/>
      <c r="BX37" s="402"/>
      <c r="BY37" s="400" t="s">
        <v>11</v>
      </c>
      <c r="BZ37" s="401"/>
      <c r="CA37" s="402"/>
      <c r="CB37" s="403" t="s">
        <v>243</v>
      </c>
      <c r="CC37" s="404"/>
      <c r="CD37" s="40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row>
    <row r="38" spans="1:227" s="2" customFormat="1" ht="16.5" x14ac:dyDescent="0.35">
      <c r="A38" s="18" t="s">
        <v>38</v>
      </c>
      <c r="B38" s="12" t="s">
        <v>39</v>
      </c>
      <c r="C38" s="16" t="s">
        <v>17</v>
      </c>
      <c r="D38" s="16" t="s">
        <v>41</v>
      </c>
      <c r="E38" s="12" t="s">
        <v>39</v>
      </c>
      <c r="F38" s="16" t="s">
        <v>17</v>
      </c>
      <c r="G38" s="16" t="s">
        <v>41</v>
      </c>
      <c r="H38" s="12" t="s">
        <v>39</v>
      </c>
      <c r="I38" s="16" t="s">
        <v>17</v>
      </c>
      <c r="J38" s="16" t="s">
        <v>41</v>
      </c>
      <c r="K38" s="12" t="s">
        <v>39</v>
      </c>
      <c r="L38" s="16" t="s">
        <v>17</v>
      </c>
      <c r="M38" s="16" t="s">
        <v>41</v>
      </c>
      <c r="N38" s="12" t="s">
        <v>39</v>
      </c>
      <c r="O38" s="16" t="s">
        <v>17</v>
      </c>
      <c r="P38" s="16" t="s">
        <v>41</v>
      </c>
      <c r="Q38" s="12" t="s">
        <v>39</v>
      </c>
      <c r="R38" s="16" t="s">
        <v>17</v>
      </c>
      <c r="S38" s="16" t="s">
        <v>41</v>
      </c>
      <c r="T38" s="12" t="s">
        <v>39</v>
      </c>
      <c r="U38" s="16" t="s">
        <v>17</v>
      </c>
      <c r="V38" s="16" t="s">
        <v>41</v>
      </c>
      <c r="W38" s="12" t="s">
        <v>39</v>
      </c>
      <c r="X38" s="16" t="s">
        <v>17</v>
      </c>
      <c r="Y38" s="16" t="s">
        <v>41</v>
      </c>
      <c r="Z38" s="12" t="s">
        <v>39</v>
      </c>
      <c r="AA38" s="16" t="s">
        <v>17</v>
      </c>
      <c r="AB38" s="16" t="s">
        <v>41</v>
      </c>
      <c r="AC38" s="12" t="s">
        <v>39</v>
      </c>
      <c r="AD38" s="16" t="s">
        <v>17</v>
      </c>
      <c r="AE38" s="16" t="s">
        <v>41</v>
      </c>
      <c r="AF38" s="12" t="s">
        <v>39</v>
      </c>
      <c r="AG38" s="16" t="s">
        <v>17</v>
      </c>
      <c r="AH38" s="16" t="s">
        <v>41</v>
      </c>
      <c r="AI38" s="12" t="s">
        <v>39</v>
      </c>
      <c r="AJ38" s="16" t="s">
        <v>17</v>
      </c>
      <c r="AK38" s="16" t="s">
        <v>41</v>
      </c>
      <c r="AL38" s="12" t="s">
        <v>39</v>
      </c>
      <c r="AM38" s="16" t="s">
        <v>17</v>
      </c>
      <c r="AN38" s="16" t="s">
        <v>41</v>
      </c>
      <c r="AO38" s="12" t="s">
        <v>39</v>
      </c>
      <c r="AP38" s="16" t="s">
        <v>17</v>
      </c>
      <c r="AQ38" s="16" t="s">
        <v>41</v>
      </c>
      <c r="AR38" s="12" t="s">
        <v>39</v>
      </c>
      <c r="AS38" s="16" t="s">
        <v>17</v>
      </c>
      <c r="AT38" s="16" t="s">
        <v>41</v>
      </c>
      <c r="AU38" s="12" t="s">
        <v>39</v>
      </c>
      <c r="AV38" s="16" t="s">
        <v>17</v>
      </c>
      <c r="AW38" s="16" t="s">
        <v>41</v>
      </c>
      <c r="AX38" s="12" t="s">
        <v>39</v>
      </c>
      <c r="AY38" s="16" t="s">
        <v>17</v>
      </c>
      <c r="AZ38" s="16" t="s">
        <v>41</v>
      </c>
      <c r="BA38" s="12" t="s">
        <v>39</v>
      </c>
      <c r="BB38" s="16" t="s">
        <v>17</v>
      </c>
      <c r="BC38" s="16" t="s">
        <v>41</v>
      </c>
      <c r="BD38" s="12" t="s">
        <v>39</v>
      </c>
      <c r="BE38" s="16" t="s">
        <v>17</v>
      </c>
      <c r="BF38" s="16" t="s">
        <v>41</v>
      </c>
      <c r="BG38" s="12" t="s">
        <v>39</v>
      </c>
      <c r="BH38" s="16" t="s">
        <v>17</v>
      </c>
      <c r="BI38" s="16" t="s">
        <v>41</v>
      </c>
      <c r="BJ38" s="12" t="s">
        <v>39</v>
      </c>
      <c r="BK38" s="16" t="s">
        <v>17</v>
      </c>
      <c r="BL38" s="16" t="s">
        <v>41</v>
      </c>
      <c r="BM38" s="12" t="s">
        <v>39</v>
      </c>
      <c r="BN38" s="16" t="s">
        <v>17</v>
      </c>
      <c r="BO38" s="16" t="s">
        <v>41</v>
      </c>
      <c r="BP38" s="12" t="s">
        <v>39</v>
      </c>
      <c r="BQ38" s="16" t="s">
        <v>17</v>
      </c>
      <c r="BR38" s="16" t="s">
        <v>41</v>
      </c>
      <c r="BS38" s="12" t="s">
        <v>39</v>
      </c>
      <c r="BT38" s="16" t="s">
        <v>17</v>
      </c>
      <c r="BU38" s="16" t="s">
        <v>41</v>
      </c>
      <c r="BV38" s="94" t="s">
        <v>39</v>
      </c>
      <c r="BW38" s="16" t="s">
        <v>17</v>
      </c>
      <c r="BX38" s="95" t="s">
        <v>41</v>
      </c>
      <c r="BY38" s="12" t="s">
        <v>39</v>
      </c>
      <c r="BZ38" s="16" t="s">
        <v>17</v>
      </c>
      <c r="CA38" s="16" t="s">
        <v>41</v>
      </c>
      <c r="CB38" s="12" t="s">
        <v>39</v>
      </c>
      <c r="CC38" s="16" t="s">
        <v>17</v>
      </c>
      <c r="CD38" s="16" t="s">
        <v>41</v>
      </c>
      <c r="CE38" s="8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row>
    <row r="39" spans="1:227" x14ac:dyDescent="0.35">
      <c r="A39" s="65" t="s">
        <v>42</v>
      </c>
      <c r="B39" s="66"/>
      <c r="C39" s="66"/>
      <c r="D39" s="66"/>
      <c r="E39" s="180"/>
      <c r="F39" s="180"/>
      <c r="G39" s="180"/>
      <c r="H39" s="180"/>
      <c r="I39" s="180"/>
      <c r="J39" s="180"/>
      <c r="K39" s="66"/>
      <c r="L39" s="66"/>
      <c r="M39" s="66"/>
      <c r="N39" s="180"/>
      <c r="O39" s="180"/>
      <c r="P39" s="180"/>
      <c r="Q39" s="180"/>
      <c r="R39" s="180"/>
      <c r="S39" s="180"/>
      <c r="T39" s="66"/>
      <c r="U39" s="66"/>
      <c r="V39" s="66"/>
      <c r="W39" s="180"/>
      <c r="X39" s="180"/>
      <c r="Y39" s="180"/>
      <c r="Z39" s="180"/>
      <c r="AA39" s="180"/>
      <c r="AB39" s="180"/>
      <c r="AC39" s="66"/>
      <c r="AD39" s="66"/>
      <c r="AE39" s="66"/>
      <c r="AF39" s="180"/>
      <c r="AG39" s="180"/>
      <c r="AH39" s="180"/>
      <c r="AI39" s="180"/>
      <c r="AJ39" s="180"/>
      <c r="AK39" s="180"/>
      <c r="AL39" s="66"/>
      <c r="AM39" s="66"/>
      <c r="AN39" s="66"/>
      <c r="AO39" s="180"/>
      <c r="AP39" s="180"/>
      <c r="AQ39" s="180"/>
      <c r="AR39" s="180"/>
      <c r="AS39" s="180"/>
      <c r="AT39" s="180"/>
      <c r="AU39" s="66"/>
      <c r="AV39" s="66"/>
      <c r="AW39" s="66"/>
      <c r="AX39" s="180"/>
      <c r="AY39" s="180"/>
      <c r="AZ39" s="180"/>
      <c r="BA39" s="180"/>
      <c r="BB39" s="180"/>
      <c r="BC39" s="180"/>
      <c r="BD39" s="66"/>
      <c r="BE39" s="66"/>
      <c r="BF39" s="66"/>
      <c r="BG39" s="180"/>
      <c r="BH39" s="180"/>
      <c r="BI39" s="180"/>
      <c r="BJ39" s="180"/>
      <c r="BK39" s="180"/>
      <c r="BL39" s="180"/>
      <c r="BM39" s="66"/>
      <c r="BN39" s="66"/>
      <c r="BO39" s="66"/>
      <c r="BP39" s="180"/>
      <c r="BQ39" s="180"/>
      <c r="BR39" s="180"/>
      <c r="BS39" s="180"/>
      <c r="BT39" s="180"/>
      <c r="BU39" s="180"/>
      <c r="BV39" s="66"/>
      <c r="BW39" s="66"/>
      <c r="BX39" s="66"/>
      <c r="BY39" s="180"/>
      <c r="BZ39" s="180"/>
      <c r="CA39" s="180"/>
      <c r="CB39" s="180"/>
      <c r="CC39" s="180"/>
      <c r="CD39" s="180"/>
      <c r="CE39" s="85"/>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row>
    <row r="40" spans="1:227" s="85" customFormat="1" x14ac:dyDescent="0.35">
      <c r="A40" s="83" t="s">
        <v>43</v>
      </c>
      <c r="B40" s="311"/>
      <c r="C40" s="312"/>
      <c r="D40" s="69">
        <v>0</v>
      </c>
      <c r="E40" s="181" t="s">
        <v>242</v>
      </c>
      <c r="F40" s="182" t="s">
        <v>242</v>
      </c>
      <c r="G40" s="183" t="s">
        <v>242</v>
      </c>
      <c r="H40" s="181" t="s">
        <v>242</v>
      </c>
      <c r="I40" s="182" t="s">
        <v>242</v>
      </c>
      <c r="J40" s="183" t="s">
        <v>242</v>
      </c>
      <c r="K40" s="67">
        <v>6471</v>
      </c>
      <c r="L40" s="68">
        <v>3763</v>
      </c>
      <c r="M40" s="313"/>
      <c r="N40" s="181" t="s">
        <v>242</v>
      </c>
      <c r="O40" s="182" t="s">
        <v>242</v>
      </c>
      <c r="P40" s="183" t="s">
        <v>242</v>
      </c>
      <c r="Q40" s="181" t="s">
        <v>242</v>
      </c>
      <c r="R40" s="182" t="s">
        <v>242</v>
      </c>
      <c r="S40" s="183" t="s">
        <v>242</v>
      </c>
      <c r="T40" s="67">
        <v>6929</v>
      </c>
      <c r="U40" s="68">
        <v>4428</v>
      </c>
      <c r="V40" s="313"/>
      <c r="W40" s="181" t="s">
        <v>242</v>
      </c>
      <c r="X40" s="182" t="s">
        <v>242</v>
      </c>
      <c r="Y40" s="183" t="s">
        <v>242</v>
      </c>
      <c r="Z40" s="181" t="s">
        <v>242</v>
      </c>
      <c r="AA40" s="182" t="s">
        <v>242</v>
      </c>
      <c r="AB40" s="183" t="s">
        <v>242</v>
      </c>
      <c r="AC40" s="67">
        <v>7812</v>
      </c>
      <c r="AD40" s="68">
        <v>4711</v>
      </c>
      <c r="AE40" s="313"/>
      <c r="AF40" s="181" t="s">
        <v>242</v>
      </c>
      <c r="AG40" s="182" t="s">
        <v>242</v>
      </c>
      <c r="AH40" s="183" t="s">
        <v>242</v>
      </c>
      <c r="AI40" s="181" t="s">
        <v>242</v>
      </c>
      <c r="AJ40" s="182" t="s">
        <v>242</v>
      </c>
      <c r="AK40" s="183" t="s">
        <v>242</v>
      </c>
      <c r="AL40" s="67">
        <v>9580</v>
      </c>
      <c r="AM40" s="68">
        <v>6068</v>
      </c>
      <c r="AN40" s="313"/>
      <c r="AO40" s="181" t="s">
        <v>242</v>
      </c>
      <c r="AP40" s="182" t="s">
        <v>242</v>
      </c>
      <c r="AQ40" s="183" t="s">
        <v>242</v>
      </c>
      <c r="AR40" s="181" t="s">
        <v>242</v>
      </c>
      <c r="AS40" s="182" t="s">
        <v>242</v>
      </c>
      <c r="AT40" s="183" t="s">
        <v>242</v>
      </c>
      <c r="AU40" s="67">
        <v>10210</v>
      </c>
      <c r="AV40" s="312"/>
      <c r="AW40" s="313"/>
      <c r="AX40" s="181" t="s">
        <v>242</v>
      </c>
      <c r="AY40" s="182" t="s">
        <v>242</v>
      </c>
      <c r="AZ40" s="183" t="s">
        <v>242</v>
      </c>
      <c r="BA40" s="181" t="s">
        <v>242</v>
      </c>
      <c r="BB40" s="182" t="s">
        <v>242</v>
      </c>
      <c r="BC40" s="183" t="s">
        <v>242</v>
      </c>
      <c r="BD40" s="67">
        <v>9394</v>
      </c>
      <c r="BE40" s="312"/>
      <c r="BF40" s="313"/>
      <c r="BG40" s="245" t="s">
        <v>242</v>
      </c>
      <c r="BH40" s="246" t="s">
        <v>242</v>
      </c>
      <c r="BI40" s="247" t="s">
        <v>242</v>
      </c>
      <c r="BJ40" s="245" t="s">
        <v>242</v>
      </c>
      <c r="BK40" s="246" t="s">
        <v>242</v>
      </c>
      <c r="BL40" s="247" t="s">
        <v>242</v>
      </c>
      <c r="BM40" s="311"/>
      <c r="BN40" s="312"/>
      <c r="BO40" s="313"/>
      <c r="BP40" s="181" t="s">
        <v>242</v>
      </c>
      <c r="BQ40" s="182" t="s">
        <v>242</v>
      </c>
      <c r="BR40" s="183" t="s">
        <v>242</v>
      </c>
      <c r="BS40" s="181" t="s">
        <v>242</v>
      </c>
      <c r="BT40" s="182" t="s">
        <v>242</v>
      </c>
      <c r="BU40" s="183" t="s">
        <v>242</v>
      </c>
      <c r="BV40" s="67">
        <v>8893</v>
      </c>
      <c r="BW40" s="312"/>
      <c r="BX40" s="313"/>
      <c r="BY40" s="181" t="s">
        <v>242</v>
      </c>
      <c r="BZ40" s="182" t="s">
        <v>242</v>
      </c>
      <c r="CA40" s="183" t="s">
        <v>242</v>
      </c>
      <c r="CB40" s="181" t="s">
        <v>242</v>
      </c>
      <c r="CC40" s="182" t="s">
        <v>242</v>
      </c>
      <c r="CD40" s="183" t="s">
        <v>242</v>
      </c>
    </row>
    <row r="41" spans="1:227" s="85" customFormat="1" x14ac:dyDescent="0.35">
      <c r="A41" s="83" t="s">
        <v>44</v>
      </c>
      <c r="B41" s="67">
        <v>4688</v>
      </c>
      <c r="C41" s="68">
        <v>3080</v>
      </c>
      <c r="D41" s="313"/>
      <c r="E41" s="181" t="s">
        <v>242</v>
      </c>
      <c r="F41" s="182" t="s">
        <v>242</v>
      </c>
      <c r="G41" s="183" t="s">
        <v>242</v>
      </c>
      <c r="H41" s="181" t="s">
        <v>242</v>
      </c>
      <c r="I41" s="182" t="s">
        <v>242</v>
      </c>
      <c r="J41" s="183" t="s">
        <v>242</v>
      </c>
      <c r="K41" s="67">
        <v>5433</v>
      </c>
      <c r="L41" s="68">
        <v>3469</v>
      </c>
      <c r="M41" s="69">
        <v>3440</v>
      </c>
      <c r="N41" s="181" t="s">
        <v>242</v>
      </c>
      <c r="O41" s="182" t="s">
        <v>242</v>
      </c>
      <c r="P41" s="183" t="s">
        <v>242</v>
      </c>
      <c r="Q41" s="181" t="s">
        <v>242</v>
      </c>
      <c r="R41" s="182" t="s">
        <v>242</v>
      </c>
      <c r="S41" s="183" t="s">
        <v>242</v>
      </c>
      <c r="T41" s="67">
        <v>5947</v>
      </c>
      <c r="U41" s="68">
        <v>4016</v>
      </c>
      <c r="V41" s="69">
        <v>4193</v>
      </c>
      <c r="W41" s="181" t="s">
        <v>242</v>
      </c>
      <c r="X41" s="182" t="s">
        <v>242</v>
      </c>
      <c r="Y41" s="183" t="s">
        <v>242</v>
      </c>
      <c r="Z41" s="181" t="s">
        <v>242</v>
      </c>
      <c r="AA41" s="182" t="s">
        <v>242</v>
      </c>
      <c r="AB41" s="183" t="s">
        <v>242</v>
      </c>
      <c r="AC41" s="67">
        <v>6778</v>
      </c>
      <c r="AD41" s="68">
        <v>4409</v>
      </c>
      <c r="AE41" s="69">
        <v>4389</v>
      </c>
      <c r="AF41" s="181" t="s">
        <v>242</v>
      </c>
      <c r="AG41" s="182" t="s">
        <v>242</v>
      </c>
      <c r="AH41" s="183" t="s">
        <v>242</v>
      </c>
      <c r="AI41" s="181" t="s">
        <v>242</v>
      </c>
      <c r="AJ41" s="182" t="s">
        <v>242</v>
      </c>
      <c r="AK41" s="183" t="s">
        <v>242</v>
      </c>
      <c r="AL41" s="67">
        <v>8178</v>
      </c>
      <c r="AM41" s="68">
        <v>5593</v>
      </c>
      <c r="AN41" s="69">
        <v>5194</v>
      </c>
      <c r="AO41" s="181" t="s">
        <v>242</v>
      </c>
      <c r="AP41" s="182" t="s">
        <v>242</v>
      </c>
      <c r="AQ41" s="183" t="s">
        <v>242</v>
      </c>
      <c r="AR41" s="181" t="s">
        <v>242</v>
      </c>
      <c r="AS41" s="182" t="s">
        <v>242</v>
      </c>
      <c r="AT41" s="183" t="s">
        <v>242</v>
      </c>
      <c r="AU41" s="67">
        <v>8263</v>
      </c>
      <c r="AV41" s="68">
        <v>6243</v>
      </c>
      <c r="AW41" s="69">
        <v>6306</v>
      </c>
      <c r="AX41" s="181" t="s">
        <v>242</v>
      </c>
      <c r="AY41" s="182" t="s">
        <v>242</v>
      </c>
      <c r="AZ41" s="183" t="s">
        <v>242</v>
      </c>
      <c r="BA41" s="181" t="s">
        <v>242</v>
      </c>
      <c r="BB41" s="182" t="s">
        <v>242</v>
      </c>
      <c r="BC41" s="183" t="s">
        <v>242</v>
      </c>
      <c r="BD41" s="67">
        <v>7992</v>
      </c>
      <c r="BE41" s="68">
        <v>5628</v>
      </c>
      <c r="BF41" s="69">
        <v>5892</v>
      </c>
      <c r="BG41" s="181" t="s">
        <v>242</v>
      </c>
      <c r="BH41" s="182" t="s">
        <v>242</v>
      </c>
      <c r="BI41" s="183" t="s">
        <v>242</v>
      </c>
      <c r="BJ41" s="181" t="s">
        <v>242</v>
      </c>
      <c r="BK41" s="182" t="s">
        <v>242</v>
      </c>
      <c r="BL41" s="183" t="s">
        <v>242</v>
      </c>
      <c r="BM41" s="67">
        <v>10721</v>
      </c>
      <c r="BN41" s="68">
        <v>7306</v>
      </c>
      <c r="BO41" s="69">
        <v>8056</v>
      </c>
      <c r="BP41" s="181" t="s">
        <v>242</v>
      </c>
      <c r="BQ41" s="182" t="s">
        <v>242</v>
      </c>
      <c r="BR41" s="183" t="s">
        <v>242</v>
      </c>
      <c r="BS41" s="181" t="s">
        <v>242</v>
      </c>
      <c r="BT41" s="182" t="s">
        <v>242</v>
      </c>
      <c r="BU41" s="183" t="s">
        <v>242</v>
      </c>
      <c r="BV41" s="67">
        <v>7293</v>
      </c>
      <c r="BW41" s="68">
        <v>5607</v>
      </c>
      <c r="BX41" s="69">
        <v>5387</v>
      </c>
      <c r="BY41" s="181" t="s">
        <v>242</v>
      </c>
      <c r="BZ41" s="182" t="s">
        <v>242</v>
      </c>
      <c r="CA41" s="183" t="s">
        <v>242</v>
      </c>
      <c r="CB41" s="181" t="s">
        <v>242</v>
      </c>
      <c r="CC41" s="182" t="s">
        <v>242</v>
      </c>
      <c r="CD41" s="183" t="s">
        <v>242</v>
      </c>
    </row>
    <row r="42" spans="1:227" s="85" customFormat="1" x14ac:dyDescent="0.35">
      <c r="A42" s="83" t="s">
        <v>45</v>
      </c>
      <c r="B42" s="67">
        <v>0</v>
      </c>
      <c r="C42" s="68">
        <v>0</v>
      </c>
      <c r="D42" s="69">
        <v>0</v>
      </c>
      <c r="E42" s="181" t="s">
        <v>242</v>
      </c>
      <c r="F42" s="182" t="s">
        <v>242</v>
      </c>
      <c r="G42" s="183" t="s">
        <v>242</v>
      </c>
      <c r="H42" s="181" t="s">
        <v>242</v>
      </c>
      <c r="I42" s="182" t="s">
        <v>242</v>
      </c>
      <c r="J42" s="183" t="s">
        <v>242</v>
      </c>
      <c r="K42" s="67">
        <v>0</v>
      </c>
      <c r="L42" s="312"/>
      <c r="M42" s="69">
        <v>0</v>
      </c>
      <c r="N42" s="181" t="s">
        <v>242</v>
      </c>
      <c r="O42" s="182" t="s">
        <v>242</v>
      </c>
      <c r="P42" s="183" t="s">
        <v>242</v>
      </c>
      <c r="Q42" s="181" t="s">
        <v>242</v>
      </c>
      <c r="R42" s="182" t="s">
        <v>242</v>
      </c>
      <c r="S42" s="183" t="s">
        <v>242</v>
      </c>
      <c r="T42" s="67">
        <v>0</v>
      </c>
      <c r="U42" s="68">
        <v>0</v>
      </c>
      <c r="V42" s="69">
        <v>0</v>
      </c>
      <c r="W42" s="181" t="s">
        <v>242</v>
      </c>
      <c r="X42" s="182" t="s">
        <v>242</v>
      </c>
      <c r="Y42" s="183" t="s">
        <v>242</v>
      </c>
      <c r="Z42" s="181" t="s">
        <v>242</v>
      </c>
      <c r="AA42" s="182" t="s">
        <v>242</v>
      </c>
      <c r="AB42" s="183" t="s">
        <v>242</v>
      </c>
      <c r="AC42" s="67">
        <v>0</v>
      </c>
      <c r="AD42" s="68">
        <v>0</v>
      </c>
      <c r="AE42" s="69">
        <v>0</v>
      </c>
      <c r="AF42" s="181" t="s">
        <v>242</v>
      </c>
      <c r="AG42" s="182" t="s">
        <v>242</v>
      </c>
      <c r="AH42" s="183" t="s">
        <v>242</v>
      </c>
      <c r="AI42" s="181" t="s">
        <v>242</v>
      </c>
      <c r="AJ42" s="182" t="s">
        <v>242</v>
      </c>
      <c r="AK42" s="183" t="s">
        <v>242</v>
      </c>
      <c r="AL42" s="67">
        <v>0</v>
      </c>
      <c r="AM42" s="68">
        <v>0</v>
      </c>
      <c r="AN42" s="69">
        <v>0</v>
      </c>
      <c r="AO42" s="181" t="s">
        <v>242</v>
      </c>
      <c r="AP42" s="182" t="s">
        <v>242</v>
      </c>
      <c r="AQ42" s="183" t="s">
        <v>242</v>
      </c>
      <c r="AR42" s="181" t="s">
        <v>242</v>
      </c>
      <c r="AS42" s="182" t="s">
        <v>242</v>
      </c>
      <c r="AT42" s="183" t="s">
        <v>242</v>
      </c>
      <c r="AU42" s="67">
        <v>0</v>
      </c>
      <c r="AV42" s="68">
        <v>0</v>
      </c>
      <c r="AW42" s="69">
        <v>0</v>
      </c>
      <c r="AX42" s="181" t="s">
        <v>242</v>
      </c>
      <c r="AY42" s="182" t="s">
        <v>242</v>
      </c>
      <c r="AZ42" s="183" t="s">
        <v>242</v>
      </c>
      <c r="BA42" s="181" t="s">
        <v>242</v>
      </c>
      <c r="BB42" s="182" t="s">
        <v>242</v>
      </c>
      <c r="BC42" s="183" t="s">
        <v>242</v>
      </c>
      <c r="BD42" s="67">
        <v>0</v>
      </c>
      <c r="BE42" s="68">
        <v>0</v>
      </c>
      <c r="BF42" s="69">
        <v>0</v>
      </c>
      <c r="BG42" s="181" t="s">
        <v>242</v>
      </c>
      <c r="BH42" s="182" t="s">
        <v>242</v>
      </c>
      <c r="BI42" s="183" t="s">
        <v>242</v>
      </c>
      <c r="BJ42" s="181" t="s">
        <v>242</v>
      </c>
      <c r="BK42" s="182" t="s">
        <v>242</v>
      </c>
      <c r="BL42" s="183" t="s">
        <v>242</v>
      </c>
      <c r="BM42" s="67">
        <v>0</v>
      </c>
      <c r="BN42" s="68">
        <v>0</v>
      </c>
      <c r="BO42" s="69">
        <v>0</v>
      </c>
      <c r="BP42" s="181" t="s">
        <v>242</v>
      </c>
      <c r="BQ42" s="182" t="s">
        <v>242</v>
      </c>
      <c r="BR42" s="183" t="s">
        <v>242</v>
      </c>
      <c r="BS42" s="181" t="s">
        <v>242</v>
      </c>
      <c r="BT42" s="182" t="s">
        <v>242</v>
      </c>
      <c r="BU42" s="183" t="s">
        <v>242</v>
      </c>
      <c r="BV42" s="67">
        <v>0</v>
      </c>
      <c r="BW42" s="68">
        <v>0</v>
      </c>
      <c r="BX42" s="69">
        <v>0</v>
      </c>
      <c r="BY42" s="181" t="s">
        <v>242</v>
      </c>
      <c r="BZ42" s="182" t="s">
        <v>242</v>
      </c>
      <c r="CA42" s="183" t="s">
        <v>242</v>
      </c>
      <c r="CB42" s="181" t="s">
        <v>242</v>
      </c>
      <c r="CC42" s="182" t="s">
        <v>242</v>
      </c>
      <c r="CD42" s="183" t="s">
        <v>242</v>
      </c>
    </row>
    <row r="43" spans="1:227" s="85" customFormat="1" x14ac:dyDescent="0.35">
      <c r="A43" s="83" t="s">
        <v>46</v>
      </c>
      <c r="B43" s="311"/>
      <c r="C43" s="312"/>
      <c r="D43" s="69">
        <v>0</v>
      </c>
      <c r="E43" s="181" t="s">
        <v>242</v>
      </c>
      <c r="F43" s="182" t="s">
        <v>242</v>
      </c>
      <c r="G43" s="183" t="s">
        <v>242</v>
      </c>
      <c r="H43" s="181" t="s">
        <v>242</v>
      </c>
      <c r="I43" s="182" t="s">
        <v>242</v>
      </c>
      <c r="J43" s="183" t="s">
        <v>242</v>
      </c>
      <c r="K43" s="67">
        <v>6251</v>
      </c>
      <c r="L43" s="68">
        <v>4486</v>
      </c>
      <c r="M43" s="313"/>
      <c r="N43" s="181" t="s">
        <v>242</v>
      </c>
      <c r="O43" s="182" t="s">
        <v>242</v>
      </c>
      <c r="P43" s="183" t="s">
        <v>242</v>
      </c>
      <c r="Q43" s="181" t="s">
        <v>242</v>
      </c>
      <c r="R43" s="182" t="s">
        <v>242</v>
      </c>
      <c r="S43" s="183" t="s">
        <v>242</v>
      </c>
      <c r="T43" s="67">
        <v>6873</v>
      </c>
      <c r="U43" s="68">
        <v>4834</v>
      </c>
      <c r="V43" s="313"/>
      <c r="W43" s="181" t="s">
        <v>242</v>
      </c>
      <c r="X43" s="182" t="s">
        <v>242</v>
      </c>
      <c r="Y43" s="183" t="s">
        <v>242</v>
      </c>
      <c r="Z43" s="181" t="s">
        <v>242</v>
      </c>
      <c r="AA43" s="182" t="s">
        <v>242</v>
      </c>
      <c r="AB43" s="183" t="s">
        <v>242</v>
      </c>
      <c r="AC43" s="67">
        <v>7890</v>
      </c>
      <c r="AD43" s="68">
        <v>5880</v>
      </c>
      <c r="AE43" s="313"/>
      <c r="AF43" s="181" t="s">
        <v>242</v>
      </c>
      <c r="AG43" s="182" t="s">
        <v>242</v>
      </c>
      <c r="AH43" s="183" t="s">
        <v>242</v>
      </c>
      <c r="AI43" s="181" t="s">
        <v>242</v>
      </c>
      <c r="AJ43" s="182" t="s">
        <v>242</v>
      </c>
      <c r="AK43" s="183" t="s">
        <v>242</v>
      </c>
      <c r="AL43" s="67">
        <v>9221</v>
      </c>
      <c r="AM43" s="68">
        <v>6436</v>
      </c>
      <c r="AN43" s="313"/>
      <c r="AO43" s="181" t="s">
        <v>242</v>
      </c>
      <c r="AP43" s="182" t="s">
        <v>242</v>
      </c>
      <c r="AQ43" s="183" t="s">
        <v>242</v>
      </c>
      <c r="AR43" s="181" t="s">
        <v>242</v>
      </c>
      <c r="AS43" s="182" t="s">
        <v>242</v>
      </c>
      <c r="AT43" s="183" t="s">
        <v>242</v>
      </c>
      <c r="AU43" s="67">
        <v>9671</v>
      </c>
      <c r="AV43" s="68">
        <v>8066</v>
      </c>
      <c r="AW43" s="313"/>
      <c r="AX43" s="181" t="s">
        <v>242</v>
      </c>
      <c r="AY43" s="182" t="s">
        <v>242</v>
      </c>
      <c r="AZ43" s="183" t="s">
        <v>242</v>
      </c>
      <c r="BA43" s="181" t="s">
        <v>242</v>
      </c>
      <c r="BB43" s="182" t="s">
        <v>242</v>
      </c>
      <c r="BC43" s="183" t="s">
        <v>242</v>
      </c>
      <c r="BD43" s="67">
        <v>8588</v>
      </c>
      <c r="BE43" s="68">
        <v>7286</v>
      </c>
      <c r="BF43" s="313"/>
      <c r="BG43" s="181" t="s">
        <v>242</v>
      </c>
      <c r="BH43" s="182" t="s">
        <v>242</v>
      </c>
      <c r="BI43" s="183" t="s">
        <v>242</v>
      </c>
      <c r="BJ43" s="181" t="s">
        <v>242</v>
      </c>
      <c r="BK43" s="182" t="s">
        <v>242</v>
      </c>
      <c r="BL43" s="183" t="s">
        <v>242</v>
      </c>
      <c r="BM43" s="67">
        <v>12388</v>
      </c>
      <c r="BN43" s="312"/>
      <c r="BO43" s="313"/>
      <c r="BP43" s="181" t="s">
        <v>242</v>
      </c>
      <c r="BQ43" s="182" t="s">
        <v>242</v>
      </c>
      <c r="BR43" s="183" t="s">
        <v>242</v>
      </c>
      <c r="BS43" s="181" t="s">
        <v>242</v>
      </c>
      <c r="BT43" s="182" t="s">
        <v>242</v>
      </c>
      <c r="BU43" s="183" t="s">
        <v>242</v>
      </c>
      <c r="BV43" s="67">
        <v>8476</v>
      </c>
      <c r="BW43" s="312"/>
      <c r="BX43" s="313"/>
      <c r="BY43" s="181" t="s">
        <v>242</v>
      </c>
      <c r="BZ43" s="182" t="s">
        <v>242</v>
      </c>
      <c r="CA43" s="183" t="s">
        <v>242</v>
      </c>
      <c r="CB43" s="181" t="s">
        <v>242</v>
      </c>
      <c r="CC43" s="182" t="s">
        <v>242</v>
      </c>
      <c r="CD43" s="183" t="s">
        <v>242</v>
      </c>
    </row>
    <row r="44" spans="1:227" s="13" customFormat="1" x14ac:dyDescent="0.35">
      <c r="A44" s="146" t="s">
        <v>47</v>
      </c>
      <c r="B44" s="314"/>
      <c r="C44" s="316"/>
      <c r="D44" s="313"/>
      <c r="E44" s="181" t="s">
        <v>242</v>
      </c>
      <c r="F44" s="182" t="s">
        <v>242</v>
      </c>
      <c r="G44" s="183" t="s">
        <v>242</v>
      </c>
      <c r="H44" s="181" t="s">
        <v>242</v>
      </c>
      <c r="I44" s="182" t="s">
        <v>242</v>
      </c>
      <c r="J44" s="183" t="s">
        <v>242</v>
      </c>
      <c r="K44" s="67">
        <f t="shared" ref="K44:BV44" si="2">SUM(K40:K43)</f>
        <v>18155</v>
      </c>
      <c r="L44" s="316"/>
      <c r="M44" s="315"/>
      <c r="N44" s="181" t="s">
        <v>242</v>
      </c>
      <c r="O44" s="182" t="s">
        <v>242</v>
      </c>
      <c r="P44" s="183" t="s">
        <v>242</v>
      </c>
      <c r="Q44" s="181" t="s">
        <v>242</v>
      </c>
      <c r="R44" s="182" t="s">
        <v>242</v>
      </c>
      <c r="S44" s="183" t="s">
        <v>242</v>
      </c>
      <c r="T44" s="67">
        <f t="shared" si="2"/>
        <v>19749</v>
      </c>
      <c r="U44" s="68">
        <f t="shared" si="2"/>
        <v>13278</v>
      </c>
      <c r="V44" s="315"/>
      <c r="W44" s="181" t="s">
        <v>242</v>
      </c>
      <c r="X44" s="182" t="s">
        <v>242</v>
      </c>
      <c r="Y44" s="183" t="s">
        <v>242</v>
      </c>
      <c r="Z44" s="181" t="s">
        <v>242</v>
      </c>
      <c r="AA44" s="182" t="s">
        <v>242</v>
      </c>
      <c r="AB44" s="183" t="s">
        <v>242</v>
      </c>
      <c r="AC44" s="67">
        <f t="shared" si="2"/>
        <v>22480</v>
      </c>
      <c r="AD44" s="68">
        <f t="shared" si="2"/>
        <v>15000</v>
      </c>
      <c r="AE44" s="315"/>
      <c r="AF44" s="181" t="s">
        <v>242</v>
      </c>
      <c r="AG44" s="182" t="s">
        <v>242</v>
      </c>
      <c r="AH44" s="183" t="s">
        <v>242</v>
      </c>
      <c r="AI44" s="181" t="s">
        <v>242</v>
      </c>
      <c r="AJ44" s="182" t="s">
        <v>242</v>
      </c>
      <c r="AK44" s="183" t="s">
        <v>242</v>
      </c>
      <c r="AL44" s="67">
        <f t="shared" si="2"/>
        <v>26979</v>
      </c>
      <c r="AM44" s="68">
        <f t="shared" si="2"/>
        <v>18097</v>
      </c>
      <c r="AN44" s="315"/>
      <c r="AO44" s="181" t="s">
        <v>242</v>
      </c>
      <c r="AP44" s="182" t="s">
        <v>242</v>
      </c>
      <c r="AQ44" s="183" t="s">
        <v>242</v>
      </c>
      <c r="AR44" s="181" t="s">
        <v>242</v>
      </c>
      <c r="AS44" s="182" t="s">
        <v>242</v>
      </c>
      <c r="AT44" s="183" t="s">
        <v>242</v>
      </c>
      <c r="AU44" s="67">
        <f t="shared" si="2"/>
        <v>28144</v>
      </c>
      <c r="AV44" s="316"/>
      <c r="AW44" s="315"/>
      <c r="AX44" s="181" t="s">
        <v>242</v>
      </c>
      <c r="AY44" s="182" t="s">
        <v>242</v>
      </c>
      <c r="AZ44" s="183" t="s">
        <v>242</v>
      </c>
      <c r="BA44" s="181" t="s">
        <v>242</v>
      </c>
      <c r="BB44" s="182" t="s">
        <v>242</v>
      </c>
      <c r="BC44" s="183" t="s">
        <v>242</v>
      </c>
      <c r="BD44" s="67">
        <f t="shared" si="2"/>
        <v>25974</v>
      </c>
      <c r="BE44" s="316"/>
      <c r="BF44" s="315"/>
      <c r="BG44" s="181" t="s">
        <v>242</v>
      </c>
      <c r="BH44" s="182" t="s">
        <v>242</v>
      </c>
      <c r="BI44" s="183" t="s">
        <v>242</v>
      </c>
      <c r="BJ44" s="181" t="s">
        <v>242</v>
      </c>
      <c r="BK44" s="182" t="s">
        <v>242</v>
      </c>
      <c r="BL44" s="183" t="s">
        <v>242</v>
      </c>
      <c r="BM44" s="314"/>
      <c r="BN44" s="316"/>
      <c r="BO44" s="315"/>
      <c r="BP44" s="181" t="s">
        <v>242</v>
      </c>
      <c r="BQ44" s="182" t="s">
        <v>242</v>
      </c>
      <c r="BR44" s="183" t="s">
        <v>242</v>
      </c>
      <c r="BS44" s="181" t="s">
        <v>242</v>
      </c>
      <c r="BT44" s="182" t="s">
        <v>242</v>
      </c>
      <c r="BU44" s="183" t="s">
        <v>242</v>
      </c>
      <c r="BV44" s="67">
        <f t="shared" si="2"/>
        <v>24662</v>
      </c>
      <c r="BW44" s="316"/>
      <c r="BX44" s="315"/>
      <c r="BY44" s="181" t="s">
        <v>242</v>
      </c>
      <c r="BZ44" s="182" t="s">
        <v>242</v>
      </c>
      <c r="CA44" s="183" t="s">
        <v>242</v>
      </c>
      <c r="CB44" s="181" t="s">
        <v>242</v>
      </c>
      <c r="CC44" s="182" t="s">
        <v>242</v>
      </c>
      <c r="CD44" s="183" t="s">
        <v>242</v>
      </c>
      <c r="CE44" s="85"/>
    </row>
    <row r="45" spans="1:227" x14ac:dyDescent="0.35">
      <c r="A45" s="65" t="s">
        <v>48</v>
      </c>
      <c r="B45" s="66"/>
      <c r="C45" s="66"/>
      <c r="D45" s="66"/>
      <c r="E45" s="180"/>
      <c r="F45" s="180"/>
      <c r="G45" s="180"/>
      <c r="H45" s="180"/>
      <c r="I45" s="180"/>
      <c r="J45" s="180"/>
      <c r="K45" s="66"/>
      <c r="L45" s="66"/>
      <c r="M45" s="66"/>
      <c r="N45" s="180"/>
      <c r="O45" s="180"/>
      <c r="P45" s="180"/>
      <c r="Q45" s="180"/>
      <c r="R45" s="180"/>
      <c r="S45" s="180"/>
      <c r="T45" s="66"/>
      <c r="U45" s="66"/>
      <c r="V45" s="66"/>
      <c r="W45" s="180"/>
      <c r="X45" s="180"/>
      <c r="Y45" s="180"/>
      <c r="Z45" s="180"/>
      <c r="AA45" s="180"/>
      <c r="AB45" s="180"/>
      <c r="AC45" s="66"/>
      <c r="AD45" s="66"/>
      <c r="AE45" s="66"/>
      <c r="AF45" s="180"/>
      <c r="AG45" s="180"/>
      <c r="AH45" s="180"/>
      <c r="AI45" s="180"/>
      <c r="AJ45" s="180"/>
      <c r="AK45" s="180"/>
      <c r="AL45" s="66"/>
      <c r="AM45" s="66"/>
      <c r="AN45" s="66"/>
      <c r="AO45" s="180"/>
      <c r="AP45" s="180"/>
      <c r="AQ45" s="180"/>
      <c r="AR45" s="180"/>
      <c r="AS45" s="180"/>
      <c r="AT45" s="180"/>
      <c r="AU45" s="66"/>
      <c r="AV45" s="66"/>
      <c r="AW45" s="66"/>
      <c r="AX45" s="180"/>
      <c r="AY45" s="180"/>
      <c r="AZ45" s="180"/>
      <c r="BA45" s="180"/>
      <c r="BB45" s="180"/>
      <c r="BC45" s="180"/>
      <c r="BD45" s="66"/>
      <c r="BE45" s="66"/>
      <c r="BF45" s="66"/>
      <c r="BG45" s="180"/>
      <c r="BH45" s="180"/>
      <c r="BI45" s="180"/>
      <c r="BJ45" s="180"/>
      <c r="BK45" s="180"/>
      <c r="BL45" s="180"/>
      <c r="BM45" s="66"/>
      <c r="BN45" s="66"/>
      <c r="BO45" s="66"/>
      <c r="BP45" s="180"/>
      <c r="BQ45" s="180"/>
      <c r="BR45" s="180"/>
      <c r="BS45" s="180"/>
      <c r="BT45" s="180"/>
      <c r="BU45" s="180"/>
      <c r="BV45" s="66"/>
      <c r="BW45" s="66"/>
      <c r="BX45" s="66"/>
      <c r="BY45" s="180"/>
      <c r="BZ45" s="180"/>
      <c r="CA45" s="180"/>
      <c r="CB45" s="180"/>
      <c r="CC45" s="180"/>
      <c r="CD45" s="180"/>
      <c r="CE45" s="85"/>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row>
    <row r="46" spans="1:227" s="13" customFormat="1" x14ac:dyDescent="0.35">
      <c r="A46" s="83" t="s">
        <v>49</v>
      </c>
      <c r="B46" s="343"/>
      <c r="C46" s="345"/>
      <c r="D46" s="313"/>
      <c r="E46" s="190" t="s">
        <v>242</v>
      </c>
      <c r="F46" s="191" t="s">
        <v>242</v>
      </c>
      <c r="G46" s="183" t="s">
        <v>242</v>
      </c>
      <c r="H46" s="190" t="s">
        <v>242</v>
      </c>
      <c r="I46" s="191" t="s">
        <v>242</v>
      </c>
      <c r="J46" s="183" t="s">
        <v>242</v>
      </c>
      <c r="K46" s="71">
        <v>5692</v>
      </c>
      <c r="L46" s="70">
        <v>3957</v>
      </c>
      <c r="M46" s="69">
        <v>8009</v>
      </c>
      <c r="N46" s="190" t="s">
        <v>242</v>
      </c>
      <c r="O46" s="191" t="s">
        <v>242</v>
      </c>
      <c r="P46" s="183" t="s">
        <v>242</v>
      </c>
      <c r="Q46" s="190" t="s">
        <v>242</v>
      </c>
      <c r="R46" s="191" t="s">
        <v>242</v>
      </c>
      <c r="S46" s="183" t="s">
        <v>242</v>
      </c>
      <c r="T46" s="71">
        <v>6206</v>
      </c>
      <c r="U46" s="70">
        <v>4008</v>
      </c>
      <c r="V46" s="69">
        <v>8813</v>
      </c>
      <c r="W46" s="190" t="s">
        <v>242</v>
      </c>
      <c r="X46" s="191" t="s">
        <v>242</v>
      </c>
      <c r="Y46" s="183" t="s">
        <v>242</v>
      </c>
      <c r="Z46" s="190" t="s">
        <v>242</v>
      </c>
      <c r="AA46" s="191" t="s">
        <v>242</v>
      </c>
      <c r="AB46" s="183" t="s">
        <v>242</v>
      </c>
      <c r="AC46" s="71">
        <v>9588</v>
      </c>
      <c r="AD46" s="70">
        <v>6532</v>
      </c>
      <c r="AE46" s="69">
        <v>14466</v>
      </c>
      <c r="AF46" s="190" t="s">
        <v>242</v>
      </c>
      <c r="AG46" s="191" t="s">
        <v>242</v>
      </c>
      <c r="AH46" s="183" t="s">
        <v>242</v>
      </c>
      <c r="AI46" s="190" t="s">
        <v>242</v>
      </c>
      <c r="AJ46" s="191" t="s">
        <v>242</v>
      </c>
      <c r="AK46" s="183" t="s">
        <v>242</v>
      </c>
      <c r="AL46" s="71">
        <v>6837</v>
      </c>
      <c r="AM46" s="70">
        <v>5619</v>
      </c>
      <c r="AN46" s="69">
        <v>11380</v>
      </c>
      <c r="AO46" s="190" t="s">
        <v>242</v>
      </c>
      <c r="AP46" s="191" t="s">
        <v>242</v>
      </c>
      <c r="AQ46" s="183" t="s">
        <v>242</v>
      </c>
      <c r="AR46" s="190" t="s">
        <v>242</v>
      </c>
      <c r="AS46" s="191" t="s">
        <v>242</v>
      </c>
      <c r="AT46" s="183" t="s">
        <v>242</v>
      </c>
      <c r="AU46" s="71">
        <v>6420</v>
      </c>
      <c r="AV46" s="70">
        <v>7199</v>
      </c>
      <c r="AW46" s="313"/>
      <c r="AX46" s="190" t="s">
        <v>242</v>
      </c>
      <c r="AY46" s="191" t="s">
        <v>242</v>
      </c>
      <c r="AZ46" s="183" t="s">
        <v>242</v>
      </c>
      <c r="BA46" s="190" t="s">
        <v>242</v>
      </c>
      <c r="BB46" s="191" t="s">
        <v>242</v>
      </c>
      <c r="BC46" s="183" t="s">
        <v>242</v>
      </c>
      <c r="BD46" s="71">
        <v>7144</v>
      </c>
      <c r="BE46" s="70">
        <v>6078</v>
      </c>
      <c r="BF46" s="69">
        <v>9907</v>
      </c>
      <c r="BG46" s="190" t="s">
        <v>242</v>
      </c>
      <c r="BH46" s="191" t="s">
        <v>242</v>
      </c>
      <c r="BI46" s="183" t="s">
        <v>242</v>
      </c>
      <c r="BJ46" s="190" t="s">
        <v>242</v>
      </c>
      <c r="BK46" s="191" t="s">
        <v>242</v>
      </c>
      <c r="BL46" s="183" t="s">
        <v>242</v>
      </c>
      <c r="BM46" s="71">
        <v>8247</v>
      </c>
      <c r="BN46" s="345"/>
      <c r="BO46" s="313"/>
      <c r="BP46" s="190" t="s">
        <v>242</v>
      </c>
      <c r="BQ46" s="191" t="s">
        <v>242</v>
      </c>
      <c r="BR46" s="183" t="s">
        <v>242</v>
      </c>
      <c r="BS46" s="190" t="s">
        <v>242</v>
      </c>
      <c r="BT46" s="191" t="s">
        <v>242</v>
      </c>
      <c r="BU46" s="183" t="s">
        <v>242</v>
      </c>
      <c r="BV46" s="71">
        <v>7006</v>
      </c>
      <c r="BW46" s="345"/>
      <c r="BX46" s="313"/>
      <c r="BY46" s="190" t="s">
        <v>242</v>
      </c>
      <c r="BZ46" s="191" t="s">
        <v>242</v>
      </c>
      <c r="CA46" s="183" t="s">
        <v>242</v>
      </c>
      <c r="CB46" s="190" t="s">
        <v>242</v>
      </c>
      <c r="CC46" s="191" t="s">
        <v>242</v>
      </c>
      <c r="CD46" s="183" t="s">
        <v>242</v>
      </c>
      <c r="CE46" s="85"/>
    </row>
    <row r="47" spans="1:227" s="13" customFormat="1" x14ac:dyDescent="0.35">
      <c r="A47" s="83" t="s">
        <v>50</v>
      </c>
      <c r="B47" s="343"/>
      <c r="C47" s="345"/>
      <c r="D47" s="69">
        <v>5362</v>
      </c>
      <c r="E47" s="190" t="s">
        <v>242</v>
      </c>
      <c r="F47" s="191" t="s">
        <v>242</v>
      </c>
      <c r="G47" s="183" t="s">
        <v>242</v>
      </c>
      <c r="H47" s="190" t="s">
        <v>242</v>
      </c>
      <c r="I47" s="191" t="s">
        <v>242</v>
      </c>
      <c r="J47" s="183" t="s">
        <v>242</v>
      </c>
      <c r="K47" s="71">
        <v>3553</v>
      </c>
      <c r="L47" s="70">
        <v>3491</v>
      </c>
      <c r="M47" s="69">
        <v>5082</v>
      </c>
      <c r="N47" s="190" t="s">
        <v>242</v>
      </c>
      <c r="O47" s="191" t="s">
        <v>242</v>
      </c>
      <c r="P47" s="183" t="s">
        <v>242</v>
      </c>
      <c r="Q47" s="190" t="s">
        <v>242</v>
      </c>
      <c r="R47" s="191" t="s">
        <v>242</v>
      </c>
      <c r="S47" s="183" t="s">
        <v>242</v>
      </c>
      <c r="T47" s="71">
        <v>3842</v>
      </c>
      <c r="U47" s="70">
        <v>3745</v>
      </c>
      <c r="V47" s="69">
        <v>5386</v>
      </c>
      <c r="W47" s="190" t="s">
        <v>242</v>
      </c>
      <c r="X47" s="191" t="s">
        <v>242</v>
      </c>
      <c r="Y47" s="183" t="s">
        <v>242</v>
      </c>
      <c r="Z47" s="190" t="s">
        <v>242</v>
      </c>
      <c r="AA47" s="191" t="s">
        <v>242</v>
      </c>
      <c r="AB47" s="183" t="s">
        <v>242</v>
      </c>
      <c r="AC47" s="71">
        <v>7531</v>
      </c>
      <c r="AD47" s="70">
        <v>4887</v>
      </c>
      <c r="AE47" s="69">
        <v>5160</v>
      </c>
      <c r="AF47" s="190" t="s">
        <v>242</v>
      </c>
      <c r="AG47" s="191" t="s">
        <v>242</v>
      </c>
      <c r="AH47" s="183" t="s">
        <v>242</v>
      </c>
      <c r="AI47" s="190" t="s">
        <v>242</v>
      </c>
      <c r="AJ47" s="191" t="s">
        <v>242</v>
      </c>
      <c r="AK47" s="183" t="s">
        <v>242</v>
      </c>
      <c r="AL47" s="71">
        <v>6420</v>
      </c>
      <c r="AM47" s="70">
        <v>8065</v>
      </c>
      <c r="AN47" s="69">
        <v>9104</v>
      </c>
      <c r="AO47" s="190" t="s">
        <v>242</v>
      </c>
      <c r="AP47" s="191" t="s">
        <v>242</v>
      </c>
      <c r="AQ47" s="183" t="s">
        <v>242</v>
      </c>
      <c r="AR47" s="190" t="s">
        <v>242</v>
      </c>
      <c r="AS47" s="191" t="s">
        <v>242</v>
      </c>
      <c r="AT47" s="183" t="s">
        <v>242</v>
      </c>
      <c r="AU47" s="71">
        <v>5831</v>
      </c>
      <c r="AV47" s="70">
        <v>5537</v>
      </c>
      <c r="AW47" s="313"/>
      <c r="AX47" s="190" t="s">
        <v>242</v>
      </c>
      <c r="AY47" s="191" t="s">
        <v>242</v>
      </c>
      <c r="AZ47" s="183" t="s">
        <v>242</v>
      </c>
      <c r="BA47" s="190" t="s">
        <v>242</v>
      </c>
      <c r="BB47" s="191" t="s">
        <v>242</v>
      </c>
      <c r="BC47" s="183" t="s">
        <v>242</v>
      </c>
      <c r="BD47" s="71">
        <v>11655</v>
      </c>
      <c r="BE47" s="70">
        <v>7921</v>
      </c>
      <c r="BF47" s="313"/>
      <c r="BG47" s="190" t="s">
        <v>242</v>
      </c>
      <c r="BH47" s="191" t="s">
        <v>242</v>
      </c>
      <c r="BI47" s="183" t="s">
        <v>242</v>
      </c>
      <c r="BJ47" s="190" t="s">
        <v>242</v>
      </c>
      <c r="BK47" s="191" t="s">
        <v>242</v>
      </c>
      <c r="BL47" s="183" t="s">
        <v>242</v>
      </c>
      <c r="BM47" s="71">
        <v>5234</v>
      </c>
      <c r="BN47" s="345"/>
      <c r="BO47" s="313"/>
      <c r="BP47" s="190" t="s">
        <v>242</v>
      </c>
      <c r="BQ47" s="191" t="s">
        <v>242</v>
      </c>
      <c r="BR47" s="183" t="s">
        <v>242</v>
      </c>
      <c r="BS47" s="190" t="s">
        <v>242</v>
      </c>
      <c r="BT47" s="191" t="s">
        <v>242</v>
      </c>
      <c r="BU47" s="183" t="s">
        <v>242</v>
      </c>
      <c r="BV47" s="71">
        <v>0</v>
      </c>
      <c r="BW47" s="70">
        <v>4196</v>
      </c>
      <c r="BX47" s="313"/>
      <c r="BY47" s="190" t="s">
        <v>242</v>
      </c>
      <c r="BZ47" s="191" t="s">
        <v>242</v>
      </c>
      <c r="CA47" s="183" t="s">
        <v>242</v>
      </c>
      <c r="CB47" s="190" t="s">
        <v>242</v>
      </c>
      <c r="CC47" s="191" t="s">
        <v>242</v>
      </c>
      <c r="CD47" s="183" t="s">
        <v>242</v>
      </c>
      <c r="CE47" s="85"/>
    </row>
    <row r="48" spans="1:227" s="13" customFormat="1" x14ac:dyDescent="0.35">
      <c r="A48" s="83" t="s">
        <v>51</v>
      </c>
      <c r="B48" s="343"/>
      <c r="C48" s="345"/>
      <c r="D48" s="69">
        <v>7544</v>
      </c>
      <c r="E48" s="190" t="s">
        <v>242</v>
      </c>
      <c r="F48" s="191" t="s">
        <v>242</v>
      </c>
      <c r="G48" s="183" t="s">
        <v>242</v>
      </c>
      <c r="H48" s="190" t="s">
        <v>242</v>
      </c>
      <c r="I48" s="191" t="s">
        <v>242</v>
      </c>
      <c r="J48" s="183" t="s">
        <v>242</v>
      </c>
      <c r="K48" s="343"/>
      <c r="L48" s="345"/>
      <c r="M48" s="313"/>
      <c r="N48" s="190" t="s">
        <v>242</v>
      </c>
      <c r="O48" s="191" t="s">
        <v>242</v>
      </c>
      <c r="P48" s="183" t="s">
        <v>242</v>
      </c>
      <c r="Q48" s="190" t="s">
        <v>242</v>
      </c>
      <c r="R48" s="191" t="s">
        <v>242</v>
      </c>
      <c r="S48" s="183" t="s">
        <v>242</v>
      </c>
      <c r="T48" s="71">
        <v>6876</v>
      </c>
      <c r="U48" s="70">
        <v>5526</v>
      </c>
      <c r="V48" s="313"/>
      <c r="W48" s="190" t="s">
        <v>242</v>
      </c>
      <c r="X48" s="191" t="s">
        <v>242</v>
      </c>
      <c r="Y48" s="183" t="s">
        <v>242</v>
      </c>
      <c r="Z48" s="190" t="s">
        <v>242</v>
      </c>
      <c r="AA48" s="191" t="s">
        <v>242</v>
      </c>
      <c r="AB48" s="183" t="s">
        <v>242</v>
      </c>
      <c r="AC48" s="71">
        <v>10201</v>
      </c>
      <c r="AD48" s="345"/>
      <c r="AE48" s="313"/>
      <c r="AF48" s="190" t="s">
        <v>242</v>
      </c>
      <c r="AG48" s="191" t="s">
        <v>242</v>
      </c>
      <c r="AH48" s="183" t="s">
        <v>242</v>
      </c>
      <c r="AI48" s="190" t="s">
        <v>242</v>
      </c>
      <c r="AJ48" s="191" t="s">
        <v>242</v>
      </c>
      <c r="AK48" s="183" t="s">
        <v>242</v>
      </c>
      <c r="AL48" s="71">
        <v>9086</v>
      </c>
      <c r="AM48" s="345"/>
      <c r="AN48" s="313"/>
      <c r="AO48" s="363"/>
      <c r="AP48" s="364"/>
      <c r="AQ48" s="365"/>
      <c r="AR48" s="363"/>
      <c r="AS48" s="364"/>
      <c r="AT48" s="365"/>
      <c r="AU48" s="343"/>
      <c r="AV48" s="345"/>
      <c r="AW48" s="313"/>
      <c r="AX48" s="190" t="s">
        <v>242</v>
      </c>
      <c r="AY48" s="191" t="s">
        <v>242</v>
      </c>
      <c r="AZ48" s="183" t="s">
        <v>242</v>
      </c>
      <c r="BA48" s="190" t="s">
        <v>242</v>
      </c>
      <c r="BB48" s="191" t="s">
        <v>242</v>
      </c>
      <c r="BC48" s="183" t="s">
        <v>242</v>
      </c>
      <c r="BD48" s="71">
        <v>6560</v>
      </c>
      <c r="BE48" s="345"/>
      <c r="BF48" s="313"/>
      <c r="BG48" s="376"/>
      <c r="BH48" s="377"/>
      <c r="BI48" s="321"/>
      <c r="BJ48" s="376"/>
      <c r="BK48" s="377"/>
      <c r="BL48" s="321"/>
      <c r="BM48" s="343"/>
      <c r="BN48" s="345"/>
      <c r="BO48" s="313"/>
      <c r="BP48" s="376"/>
      <c r="BQ48" s="377"/>
      <c r="BR48" s="321"/>
      <c r="BS48" s="376"/>
      <c r="BT48" s="377"/>
      <c r="BU48" s="321"/>
      <c r="BV48" s="343"/>
      <c r="BW48" s="345"/>
      <c r="BX48" s="313"/>
      <c r="BY48" s="190" t="s">
        <v>242</v>
      </c>
      <c r="BZ48" s="191" t="s">
        <v>242</v>
      </c>
      <c r="CA48" s="183" t="s">
        <v>242</v>
      </c>
      <c r="CB48" s="190" t="s">
        <v>242</v>
      </c>
      <c r="CC48" s="191" t="s">
        <v>242</v>
      </c>
      <c r="CD48" s="183" t="s">
        <v>242</v>
      </c>
      <c r="CE48" s="85"/>
    </row>
    <row r="49" spans="1:227" s="13" customFormat="1" x14ac:dyDescent="0.35">
      <c r="A49" s="146" t="s">
        <v>47</v>
      </c>
      <c r="B49" s="311"/>
      <c r="C49" s="312"/>
      <c r="D49" s="313"/>
      <c r="E49" s="181" t="s">
        <v>242</v>
      </c>
      <c r="F49" s="182" t="s">
        <v>242</v>
      </c>
      <c r="G49" s="183" t="s">
        <v>242</v>
      </c>
      <c r="H49" s="181" t="s">
        <v>242</v>
      </c>
      <c r="I49" s="182" t="s">
        <v>242</v>
      </c>
      <c r="J49" s="183" t="s">
        <v>242</v>
      </c>
      <c r="K49" s="314"/>
      <c r="L49" s="316"/>
      <c r="M49" s="315"/>
      <c r="N49" s="181" t="s">
        <v>242</v>
      </c>
      <c r="O49" s="182" t="s">
        <v>242</v>
      </c>
      <c r="P49" s="183" t="s">
        <v>242</v>
      </c>
      <c r="Q49" s="181" t="s">
        <v>242</v>
      </c>
      <c r="R49" s="182" t="s">
        <v>242</v>
      </c>
      <c r="S49" s="183" t="s">
        <v>242</v>
      </c>
      <c r="T49" s="67">
        <f t="shared" ref="T49:BD49" si="3">SUM(T46:T48)</f>
        <v>16924</v>
      </c>
      <c r="U49" s="68">
        <f t="shared" si="3"/>
        <v>13279</v>
      </c>
      <c r="V49" s="315"/>
      <c r="W49" s="181" t="s">
        <v>242</v>
      </c>
      <c r="X49" s="182" t="s">
        <v>242</v>
      </c>
      <c r="Y49" s="183" t="s">
        <v>242</v>
      </c>
      <c r="Z49" s="181" t="s">
        <v>242</v>
      </c>
      <c r="AA49" s="182" t="s">
        <v>242</v>
      </c>
      <c r="AB49" s="183" t="s">
        <v>242</v>
      </c>
      <c r="AC49" s="67">
        <f t="shared" si="3"/>
        <v>27320</v>
      </c>
      <c r="AD49" s="316"/>
      <c r="AE49" s="315"/>
      <c r="AF49" s="181" t="s">
        <v>242</v>
      </c>
      <c r="AG49" s="182" t="s">
        <v>242</v>
      </c>
      <c r="AH49" s="183" t="s">
        <v>242</v>
      </c>
      <c r="AI49" s="181" t="s">
        <v>242</v>
      </c>
      <c r="AJ49" s="182" t="s">
        <v>242</v>
      </c>
      <c r="AK49" s="183" t="s">
        <v>242</v>
      </c>
      <c r="AL49" s="67">
        <f t="shared" si="3"/>
        <v>22343</v>
      </c>
      <c r="AM49" s="316"/>
      <c r="AN49" s="315"/>
      <c r="AO49" s="319"/>
      <c r="AP49" s="320"/>
      <c r="AQ49" s="321"/>
      <c r="AR49" s="319"/>
      <c r="AS49" s="320"/>
      <c r="AT49" s="321"/>
      <c r="AU49" s="314"/>
      <c r="AV49" s="316"/>
      <c r="AW49" s="313"/>
      <c r="AX49" s="181" t="s">
        <v>242</v>
      </c>
      <c r="AY49" s="182" t="s">
        <v>242</v>
      </c>
      <c r="AZ49" s="183" t="s">
        <v>242</v>
      </c>
      <c r="BA49" s="181" t="s">
        <v>242</v>
      </c>
      <c r="BB49" s="182" t="s">
        <v>242</v>
      </c>
      <c r="BC49" s="183" t="s">
        <v>242</v>
      </c>
      <c r="BD49" s="67">
        <f t="shared" si="3"/>
        <v>25359</v>
      </c>
      <c r="BE49" s="316"/>
      <c r="BF49" s="315"/>
      <c r="BG49" s="181" t="s">
        <v>242</v>
      </c>
      <c r="BH49" s="182" t="s">
        <v>242</v>
      </c>
      <c r="BI49" s="183" t="s">
        <v>242</v>
      </c>
      <c r="BJ49" s="181" t="s">
        <v>242</v>
      </c>
      <c r="BK49" s="182" t="s">
        <v>242</v>
      </c>
      <c r="BL49" s="183" t="s">
        <v>242</v>
      </c>
      <c r="BM49" s="314"/>
      <c r="BN49" s="316"/>
      <c r="BO49" s="315"/>
      <c r="BP49" s="319"/>
      <c r="BQ49" s="320"/>
      <c r="BR49" s="321"/>
      <c r="BS49" s="319"/>
      <c r="BT49" s="320"/>
      <c r="BU49" s="321"/>
      <c r="BV49" s="314"/>
      <c r="BW49" s="316"/>
      <c r="BX49" s="313"/>
      <c r="BY49" s="181" t="s">
        <v>242</v>
      </c>
      <c r="BZ49" s="182" t="s">
        <v>242</v>
      </c>
      <c r="CA49" s="183" t="s">
        <v>242</v>
      </c>
      <c r="CB49" s="181" t="s">
        <v>242</v>
      </c>
      <c r="CC49" s="182" t="s">
        <v>242</v>
      </c>
      <c r="CD49" s="183" t="s">
        <v>242</v>
      </c>
      <c r="CE49" s="85"/>
    </row>
    <row r="50" spans="1:227" x14ac:dyDescent="0.35">
      <c r="A50" s="65" t="s">
        <v>54</v>
      </c>
      <c r="B50" s="66"/>
      <c r="C50" s="66"/>
      <c r="D50" s="66"/>
      <c r="E50" s="180"/>
      <c r="F50" s="180"/>
      <c r="G50" s="180"/>
      <c r="H50" s="180"/>
      <c r="I50" s="180"/>
      <c r="J50" s="180"/>
      <c r="K50" s="66"/>
      <c r="L50" s="66"/>
      <c r="M50" s="66"/>
      <c r="N50" s="180"/>
      <c r="O50" s="180"/>
      <c r="P50" s="180"/>
      <c r="Q50" s="180"/>
      <c r="R50" s="180"/>
      <c r="S50" s="180"/>
      <c r="T50" s="66"/>
      <c r="U50" s="66"/>
      <c r="V50" s="66"/>
      <c r="W50" s="180"/>
      <c r="X50" s="180"/>
      <c r="Y50" s="180"/>
      <c r="Z50" s="180"/>
      <c r="AA50" s="180"/>
      <c r="AB50" s="180"/>
      <c r="AC50" s="66"/>
      <c r="AD50" s="66"/>
      <c r="AE50" s="66"/>
      <c r="AF50" s="180"/>
      <c r="AG50" s="180"/>
      <c r="AH50" s="180"/>
      <c r="AI50" s="180"/>
      <c r="AJ50" s="180"/>
      <c r="AK50" s="180"/>
      <c r="AL50" s="66"/>
      <c r="AM50" s="66"/>
      <c r="AN50" s="66"/>
      <c r="AO50" s="180"/>
      <c r="AP50" s="180"/>
      <c r="AQ50" s="180"/>
      <c r="AR50" s="180"/>
      <c r="AS50" s="180"/>
      <c r="AT50" s="180"/>
      <c r="AU50" s="66"/>
      <c r="AV50" s="66"/>
      <c r="AW50" s="66"/>
      <c r="AX50" s="180"/>
      <c r="AY50" s="180"/>
      <c r="AZ50" s="180"/>
      <c r="BA50" s="180"/>
      <c r="BB50" s="180"/>
      <c r="BC50" s="180"/>
      <c r="BD50" s="66"/>
      <c r="BE50" s="66"/>
      <c r="BF50" s="66"/>
      <c r="BG50" s="180"/>
      <c r="BH50" s="180"/>
      <c r="BI50" s="180"/>
      <c r="BJ50" s="180"/>
      <c r="BK50" s="180"/>
      <c r="BL50" s="180"/>
      <c r="BM50" s="66"/>
      <c r="BN50" s="66"/>
      <c r="BO50" s="66"/>
      <c r="BP50" s="180"/>
      <c r="BQ50" s="180"/>
      <c r="BR50" s="180"/>
      <c r="BS50" s="180"/>
      <c r="BT50" s="180"/>
      <c r="BU50" s="180"/>
      <c r="BV50" s="66"/>
      <c r="BW50" s="66"/>
      <c r="BX50" s="66"/>
      <c r="BY50" s="180"/>
      <c r="BZ50" s="180"/>
      <c r="CA50" s="180"/>
      <c r="CB50" s="180"/>
      <c r="CC50" s="180"/>
      <c r="CD50" s="180"/>
      <c r="CE50" s="85"/>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row>
    <row r="51" spans="1:227" s="13" customFormat="1" x14ac:dyDescent="0.35">
      <c r="A51" s="83" t="s">
        <v>43</v>
      </c>
      <c r="B51" s="71">
        <v>0</v>
      </c>
      <c r="C51" s="345"/>
      <c r="D51" s="69">
        <v>0</v>
      </c>
      <c r="E51" s="190" t="s">
        <v>242</v>
      </c>
      <c r="F51" s="191" t="s">
        <v>242</v>
      </c>
      <c r="G51" s="183" t="s">
        <v>242</v>
      </c>
      <c r="H51" s="190" t="s">
        <v>242</v>
      </c>
      <c r="I51" s="191" t="s">
        <v>242</v>
      </c>
      <c r="J51" s="183" t="s">
        <v>242</v>
      </c>
      <c r="K51" s="343"/>
      <c r="L51" s="70">
        <v>4455</v>
      </c>
      <c r="M51" s="313"/>
      <c r="N51" s="190" t="s">
        <v>242</v>
      </c>
      <c r="O51" s="191" t="s">
        <v>242</v>
      </c>
      <c r="P51" s="183" t="s">
        <v>242</v>
      </c>
      <c r="Q51" s="190" t="s">
        <v>242</v>
      </c>
      <c r="R51" s="191" t="s">
        <v>242</v>
      </c>
      <c r="S51" s="183" t="s">
        <v>242</v>
      </c>
      <c r="T51" s="343"/>
      <c r="U51" s="70">
        <v>4670</v>
      </c>
      <c r="V51" s="313"/>
      <c r="W51" s="248" t="s">
        <v>242</v>
      </c>
      <c r="X51" s="249" t="s">
        <v>242</v>
      </c>
      <c r="Y51" s="247" t="s">
        <v>242</v>
      </c>
      <c r="Z51" s="248" t="s">
        <v>242</v>
      </c>
      <c r="AA51" s="249" t="s">
        <v>242</v>
      </c>
      <c r="AB51" s="247" t="s">
        <v>242</v>
      </c>
      <c r="AC51" s="343"/>
      <c r="AD51" s="345"/>
      <c r="AE51" s="313"/>
      <c r="AF51" s="363"/>
      <c r="AG51" s="364"/>
      <c r="AH51" s="365"/>
      <c r="AI51" s="363"/>
      <c r="AJ51" s="364"/>
      <c r="AK51" s="365"/>
      <c r="AL51" s="343"/>
      <c r="AM51" s="345"/>
      <c r="AN51" s="313"/>
      <c r="AO51" s="363"/>
      <c r="AP51" s="364"/>
      <c r="AQ51" s="365"/>
      <c r="AR51" s="363"/>
      <c r="AS51" s="364"/>
      <c r="AT51" s="365"/>
      <c r="AU51" s="343"/>
      <c r="AV51" s="345"/>
      <c r="AW51" s="313"/>
      <c r="AX51" s="363"/>
      <c r="AY51" s="364"/>
      <c r="AZ51" s="365"/>
      <c r="BA51" s="363"/>
      <c r="BB51" s="364"/>
      <c r="BC51" s="365"/>
      <c r="BD51" s="343"/>
      <c r="BE51" s="345"/>
      <c r="BF51" s="313"/>
      <c r="BG51" s="363"/>
      <c r="BH51" s="364"/>
      <c r="BI51" s="365"/>
      <c r="BJ51" s="363"/>
      <c r="BK51" s="364"/>
      <c r="BL51" s="365"/>
      <c r="BM51" s="343"/>
      <c r="BN51" s="345"/>
      <c r="BO51" s="313"/>
      <c r="BP51" s="363"/>
      <c r="BQ51" s="364"/>
      <c r="BR51" s="365"/>
      <c r="BS51" s="363"/>
      <c r="BT51" s="364"/>
      <c r="BU51" s="365"/>
      <c r="BV51" s="343"/>
      <c r="BW51" s="345"/>
      <c r="BX51" s="313"/>
      <c r="BY51" s="190" t="s">
        <v>242</v>
      </c>
      <c r="BZ51" s="191" t="s">
        <v>242</v>
      </c>
      <c r="CA51" s="183" t="s">
        <v>242</v>
      </c>
      <c r="CB51" s="190" t="s">
        <v>242</v>
      </c>
      <c r="CC51" s="191" t="s">
        <v>242</v>
      </c>
      <c r="CD51" s="183" t="s">
        <v>242</v>
      </c>
      <c r="CE51" s="85"/>
    </row>
    <row r="52" spans="1:227" s="13" customFormat="1" x14ac:dyDescent="0.35">
      <c r="A52" s="83" t="s">
        <v>44</v>
      </c>
      <c r="B52" s="343"/>
      <c r="C52" s="70">
        <v>4352</v>
      </c>
      <c r="D52" s="69">
        <v>4405</v>
      </c>
      <c r="E52" s="190" t="s">
        <v>242</v>
      </c>
      <c r="F52" s="191" t="s">
        <v>242</v>
      </c>
      <c r="G52" s="183" t="s">
        <v>242</v>
      </c>
      <c r="H52" s="190" t="s">
        <v>242</v>
      </c>
      <c r="I52" s="191" t="s">
        <v>242</v>
      </c>
      <c r="J52" s="183" t="s">
        <v>242</v>
      </c>
      <c r="K52" s="71">
        <v>4469</v>
      </c>
      <c r="L52" s="70">
        <v>4153</v>
      </c>
      <c r="M52" s="69">
        <v>3051</v>
      </c>
      <c r="N52" s="190" t="s">
        <v>242</v>
      </c>
      <c r="O52" s="191" t="s">
        <v>242</v>
      </c>
      <c r="P52" s="183" t="s">
        <v>242</v>
      </c>
      <c r="Q52" s="190" t="s">
        <v>242</v>
      </c>
      <c r="R52" s="191" t="s">
        <v>242</v>
      </c>
      <c r="S52" s="183" t="s">
        <v>242</v>
      </c>
      <c r="T52" s="71">
        <v>4764</v>
      </c>
      <c r="U52" s="70">
        <v>4222</v>
      </c>
      <c r="V52" s="69">
        <v>3201</v>
      </c>
      <c r="W52" s="190" t="s">
        <v>242</v>
      </c>
      <c r="X52" s="191" t="s">
        <v>242</v>
      </c>
      <c r="Y52" s="183" t="s">
        <v>242</v>
      </c>
      <c r="Z52" s="190" t="s">
        <v>242</v>
      </c>
      <c r="AA52" s="191" t="s">
        <v>242</v>
      </c>
      <c r="AB52" s="183" t="s">
        <v>242</v>
      </c>
      <c r="AC52" s="71">
        <v>7199</v>
      </c>
      <c r="AD52" s="70">
        <v>5346</v>
      </c>
      <c r="AE52" s="69">
        <v>3985</v>
      </c>
      <c r="AF52" s="190" t="s">
        <v>242</v>
      </c>
      <c r="AG52" s="191" t="s">
        <v>242</v>
      </c>
      <c r="AH52" s="183" t="s">
        <v>242</v>
      </c>
      <c r="AI52" s="190" t="s">
        <v>242</v>
      </c>
      <c r="AJ52" s="191" t="s">
        <v>242</v>
      </c>
      <c r="AK52" s="183" t="s">
        <v>242</v>
      </c>
      <c r="AL52" s="71">
        <v>7344</v>
      </c>
      <c r="AM52" s="70">
        <v>4678</v>
      </c>
      <c r="AN52" s="69">
        <v>3842</v>
      </c>
      <c r="AO52" s="190" t="s">
        <v>242</v>
      </c>
      <c r="AP52" s="191" t="s">
        <v>242</v>
      </c>
      <c r="AQ52" s="183" t="s">
        <v>242</v>
      </c>
      <c r="AR52" s="190" t="s">
        <v>242</v>
      </c>
      <c r="AS52" s="191" t="s">
        <v>242</v>
      </c>
      <c r="AT52" s="183" t="s">
        <v>242</v>
      </c>
      <c r="AU52" s="71">
        <v>8439</v>
      </c>
      <c r="AV52" s="70">
        <v>5688</v>
      </c>
      <c r="AW52" s="69">
        <v>5113</v>
      </c>
      <c r="AX52" s="190" t="s">
        <v>242</v>
      </c>
      <c r="AY52" s="191" t="s">
        <v>242</v>
      </c>
      <c r="AZ52" s="183" t="s">
        <v>242</v>
      </c>
      <c r="BA52" s="190" t="s">
        <v>242</v>
      </c>
      <c r="BB52" s="191" t="s">
        <v>242</v>
      </c>
      <c r="BC52" s="183" t="s">
        <v>242</v>
      </c>
      <c r="BD52" s="71">
        <v>8629</v>
      </c>
      <c r="BE52" s="70">
        <v>5511</v>
      </c>
      <c r="BF52" s="69">
        <v>4770</v>
      </c>
      <c r="BG52" s="190" t="s">
        <v>242</v>
      </c>
      <c r="BH52" s="191" t="s">
        <v>242</v>
      </c>
      <c r="BI52" s="183" t="s">
        <v>242</v>
      </c>
      <c r="BJ52" s="190" t="s">
        <v>242</v>
      </c>
      <c r="BK52" s="191" t="s">
        <v>242</v>
      </c>
      <c r="BL52" s="183" t="s">
        <v>242</v>
      </c>
      <c r="BM52" s="71">
        <v>10573</v>
      </c>
      <c r="BN52" s="70">
        <v>6087</v>
      </c>
      <c r="BO52" s="69">
        <v>7125</v>
      </c>
      <c r="BP52" s="190" t="s">
        <v>242</v>
      </c>
      <c r="BQ52" s="191" t="s">
        <v>242</v>
      </c>
      <c r="BR52" s="183" t="s">
        <v>242</v>
      </c>
      <c r="BS52" s="190" t="s">
        <v>242</v>
      </c>
      <c r="BT52" s="191" t="s">
        <v>242</v>
      </c>
      <c r="BU52" s="183" t="s">
        <v>242</v>
      </c>
      <c r="BV52" s="71">
        <v>7255</v>
      </c>
      <c r="BW52" s="70">
        <v>6386</v>
      </c>
      <c r="BX52" s="69">
        <v>4531</v>
      </c>
      <c r="BY52" s="190" t="s">
        <v>242</v>
      </c>
      <c r="BZ52" s="191" t="s">
        <v>242</v>
      </c>
      <c r="CA52" s="183" t="s">
        <v>242</v>
      </c>
      <c r="CB52" s="190" t="s">
        <v>242</v>
      </c>
      <c r="CC52" s="191" t="s">
        <v>242</v>
      </c>
      <c r="CD52" s="183" t="s">
        <v>242</v>
      </c>
      <c r="CE52" s="85"/>
    </row>
    <row r="53" spans="1:227" s="13" customFormat="1" x14ac:dyDescent="0.35">
      <c r="A53" s="83" t="s">
        <v>46</v>
      </c>
      <c r="B53" s="343"/>
      <c r="C53" s="345"/>
      <c r="D53" s="69">
        <v>0</v>
      </c>
      <c r="E53" s="190" t="s">
        <v>242</v>
      </c>
      <c r="F53" s="191" t="s">
        <v>242</v>
      </c>
      <c r="G53" s="183" t="s">
        <v>242</v>
      </c>
      <c r="H53" s="190" t="s">
        <v>242</v>
      </c>
      <c r="I53" s="191" t="s">
        <v>242</v>
      </c>
      <c r="J53" s="183" t="s">
        <v>242</v>
      </c>
      <c r="K53" s="343"/>
      <c r="L53" s="70">
        <v>5637</v>
      </c>
      <c r="M53" s="313"/>
      <c r="N53" s="190" t="s">
        <v>242</v>
      </c>
      <c r="O53" s="191" t="s">
        <v>242</v>
      </c>
      <c r="P53" s="183" t="s">
        <v>242</v>
      </c>
      <c r="Q53" s="190" t="s">
        <v>242</v>
      </c>
      <c r="R53" s="191" t="s">
        <v>242</v>
      </c>
      <c r="S53" s="183" t="s">
        <v>242</v>
      </c>
      <c r="T53" s="343"/>
      <c r="U53" s="70">
        <v>5704</v>
      </c>
      <c r="V53" s="313"/>
      <c r="W53" s="190" t="s">
        <v>242</v>
      </c>
      <c r="X53" s="191" t="s">
        <v>242</v>
      </c>
      <c r="Y53" s="183" t="s">
        <v>242</v>
      </c>
      <c r="Z53" s="190" t="s">
        <v>242</v>
      </c>
      <c r="AA53" s="191" t="s">
        <v>242</v>
      </c>
      <c r="AB53" s="183" t="s">
        <v>242</v>
      </c>
      <c r="AC53" s="343"/>
      <c r="AD53" s="70">
        <v>7178</v>
      </c>
      <c r="AE53" s="313"/>
      <c r="AF53" s="190" t="s">
        <v>242</v>
      </c>
      <c r="AG53" s="191" t="s">
        <v>242</v>
      </c>
      <c r="AH53" s="183" t="s">
        <v>242</v>
      </c>
      <c r="AI53" s="190" t="s">
        <v>242</v>
      </c>
      <c r="AJ53" s="191" t="s">
        <v>242</v>
      </c>
      <c r="AK53" s="183" t="s">
        <v>242</v>
      </c>
      <c r="AL53" s="343"/>
      <c r="AM53" s="70">
        <v>5625</v>
      </c>
      <c r="AN53" s="313"/>
      <c r="AO53" s="190" t="s">
        <v>242</v>
      </c>
      <c r="AP53" s="191" t="s">
        <v>242</v>
      </c>
      <c r="AQ53" s="183" t="s">
        <v>242</v>
      </c>
      <c r="AR53" s="190" t="s">
        <v>242</v>
      </c>
      <c r="AS53" s="191" t="s">
        <v>242</v>
      </c>
      <c r="AT53" s="183" t="s">
        <v>242</v>
      </c>
      <c r="AU53" s="343"/>
      <c r="AV53" s="345"/>
      <c r="AW53" s="69">
        <v>0</v>
      </c>
      <c r="AX53" s="190" t="s">
        <v>242</v>
      </c>
      <c r="AY53" s="191" t="s">
        <v>242</v>
      </c>
      <c r="AZ53" s="183" t="s">
        <v>242</v>
      </c>
      <c r="BA53" s="190" t="s">
        <v>242</v>
      </c>
      <c r="BB53" s="191" t="s">
        <v>242</v>
      </c>
      <c r="BC53" s="183" t="s">
        <v>242</v>
      </c>
      <c r="BD53" s="343"/>
      <c r="BE53" s="345"/>
      <c r="BF53" s="313"/>
      <c r="BG53" s="248" t="s">
        <v>242</v>
      </c>
      <c r="BH53" s="249" t="s">
        <v>242</v>
      </c>
      <c r="BI53" s="247" t="s">
        <v>242</v>
      </c>
      <c r="BJ53" s="248" t="s">
        <v>242</v>
      </c>
      <c r="BK53" s="249" t="s">
        <v>242</v>
      </c>
      <c r="BL53" s="247" t="s">
        <v>242</v>
      </c>
      <c r="BM53" s="343"/>
      <c r="BN53" s="345"/>
      <c r="BO53" s="313"/>
      <c r="BP53" s="363"/>
      <c r="BQ53" s="364"/>
      <c r="BR53" s="365"/>
      <c r="BS53" s="363"/>
      <c r="BT53" s="364"/>
      <c r="BU53" s="365"/>
      <c r="BV53" s="343"/>
      <c r="BW53" s="345"/>
      <c r="BX53" s="69">
        <v>0</v>
      </c>
      <c r="BY53" s="190" t="s">
        <v>242</v>
      </c>
      <c r="BZ53" s="191" t="s">
        <v>242</v>
      </c>
      <c r="CA53" s="183" t="s">
        <v>242</v>
      </c>
      <c r="CB53" s="190" t="s">
        <v>242</v>
      </c>
      <c r="CC53" s="191" t="s">
        <v>242</v>
      </c>
      <c r="CD53" s="183" t="s">
        <v>242</v>
      </c>
      <c r="CE53" s="85"/>
    </row>
    <row r="54" spans="1:227" s="13" customFormat="1" x14ac:dyDescent="0.35">
      <c r="A54" s="83" t="s">
        <v>49</v>
      </c>
      <c r="B54" s="71">
        <v>0</v>
      </c>
      <c r="C54" s="345"/>
      <c r="D54" s="69">
        <v>0</v>
      </c>
      <c r="E54" s="190" t="s">
        <v>242</v>
      </c>
      <c r="F54" s="191" t="s">
        <v>242</v>
      </c>
      <c r="G54" s="183" t="s">
        <v>242</v>
      </c>
      <c r="H54" s="190" t="s">
        <v>242</v>
      </c>
      <c r="I54" s="191" t="s">
        <v>242</v>
      </c>
      <c r="J54" s="183" t="s">
        <v>242</v>
      </c>
      <c r="K54" s="343"/>
      <c r="L54" s="70">
        <v>4612</v>
      </c>
      <c r="M54" s="313"/>
      <c r="N54" s="190" t="s">
        <v>242</v>
      </c>
      <c r="O54" s="191" t="s">
        <v>242</v>
      </c>
      <c r="P54" s="183" t="s">
        <v>242</v>
      </c>
      <c r="Q54" s="190" t="s">
        <v>242</v>
      </c>
      <c r="R54" s="191" t="s">
        <v>242</v>
      </c>
      <c r="S54" s="183" t="s">
        <v>242</v>
      </c>
      <c r="T54" s="343"/>
      <c r="U54" s="70">
        <v>5584</v>
      </c>
      <c r="V54" s="313"/>
      <c r="W54" s="190" t="s">
        <v>242</v>
      </c>
      <c r="X54" s="191" t="s">
        <v>242</v>
      </c>
      <c r="Y54" s="183" t="s">
        <v>242</v>
      </c>
      <c r="Z54" s="190" t="s">
        <v>242</v>
      </c>
      <c r="AA54" s="191" t="s">
        <v>242</v>
      </c>
      <c r="AB54" s="183" t="s">
        <v>242</v>
      </c>
      <c r="AC54" s="343"/>
      <c r="AD54" s="70">
        <v>5899</v>
      </c>
      <c r="AE54" s="313"/>
      <c r="AF54" s="190" t="s">
        <v>242</v>
      </c>
      <c r="AG54" s="191" t="s">
        <v>242</v>
      </c>
      <c r="AH54" s="183" t="s">
        <v>242</v>
      </c>
      <c r="AI54" s="190" t="s">
        <v>242</v>
      </c>
      <c r="AJ54" s="191" t="s">
        <v>242</v>
      </c>
      <c r="AK54" s="183" t="s">
        <v>242</v>
      </c>
      <c r="AL54" s="71">
        <v>7658</v>
      </c>
      <c r="AM54" s="70">
        <v>4531</v>
      </c>
      <c r="AN54" s="313"/>
      <c r="AO54" s="190" t="s">
        <v>242</v>
      </c>
      <c r="AP54" s="191" t="s">
        <v>242</v>
      </c>
      <c r="AQ54" s="183" t="s">
        <v>242</v>
      </c>
      <c r="AR54" s="190" t="s">
        <v>242</v>
      </c>
      <c r="AS54" s="191" t="s">
        <v>242</v>
      </c>
      <c r="AT54" s="183" t="s">
        <v>242</v>
      </c>
      <c r="AU54" s="343"/>
      <c r="AV54" s="345"/>
      <c r="AW54" s="313"/>
      <c r="AX54" s="376"/>
      <c r="AY54" s="377"/>
      <c r="AZ54" s="321"/>
      <c r="BA54" s="376"/>
      <c r="BB54" s="377"/>
      <c r="BC54" s="321"/>
      <c r="BD54" s="343"/>
      <c r="BE54" s="345"/>
      <c r="BF54" s="313"/>
      <c r="BG54" s="248" t="s">
        <v>242</v>
      </c>
      <c r="BH54" s="249" t="s">
        <v>242</v>
      </c>
      <c r="BI54" s="247" t="s">
        <v>242</v>
      </c>
      <c r="BJ54" s="248" t="s">
        <v>242</v>
      </c>
      <c r="BK54" s="249" t="s">
        <v>242</v>
      </c>
      <c r="BL54" s="247" t="s">
        <v>242</v>
      </c>
      <c r="BM54" s="343"/>
      <c r="BN54" s="345"/>
      <c r="BO54" s="313"/>
      <c r="BP54" s="363"/>
      <c r="BQ54" s="364"/>
      <c r="BR54" s="365"/>
      <c r="BS54" s="363"/>
      <c r="BT54" s="364"/>
      <c r="BU54" s="365"/>
      <c r="BV54" s="343"/>
      <c r="BW54" s="345"/>
      <c r="BX54" s="313"/>
      <c r="BY54" s="190" t="s">
        <v>242</v>
      </c>
      <c r="BZ54" s="191" t="s">
        <v>242</v>
      </c>
      <c r="CA54" s="183" t="s">
        <v>242</v>
      </c>
      <c r="CB54" s="190" t="s">
        <v>242</v>
      </c>
      <c r="CC54" s="191" t="s">
        <v>242</v>
      </c>
      <c r="CD54" s="183" t="s">
        <v>242</v>
      </c>
      <c r="CE54" s="85"/>
    </row>
    <row r="55" spans="1:227" s="13" customFormat="1" x14ac:dyDescent="0.35">
      <c r="A55" s="83" t="s">
        <v>50</v>
      </c>
      <c r="B55" s="343"/>
      <c r="C55" s="345"/>
      <c r="D55" s="69">
        <v>0</v>
      </c>
      <c r="E55" s="190" t="s">
        <v>242</v>
      </c>
      <c r="F55" s="191" t="s">
        <v>242</v>
      </c>
      <c r="G55" s="183" t="s">
        <v>242</v>
      </c>
      <c r="H55" s="190" t="s">
        <v>242</v>
      </c>
      <c r="I55" s="191" t="s">
        <v>242</v>
      </c>
      <c r="J55" s="183" t="s">
        <v>242</v>
      </c>
      <c r="K55" s="71">
        <v>4568</v>
      </c>
      <c r="L55" s="70">
        <v>4289</v>
      </c>
      <c r="M55" s="313"/>
      <c r="N55" s="190" t="s">
        <v>242</v>
      </c>
      <c r="O55" s="191" t="s">
        <v>242</v>
      </c>
      <c r="P55" s="183" t="s">
        <v>242</v>
      </c>
      <c r="Q55" s="190" t="s">
        <v>242</v>
      </c>
      <c r="R55" s="191" t="s">
        <v>242</v>
      </c>
      <c r="S55" s="183" t="s">
        <v>242</v>
      </c>
      <c r="T55" s="71">
        <v>5649</v>
      </c>
      <c r="U55" s="70">
        <v>4411</v>
      </c>
      <c r="V55" s="313"/>
      <c r="W55" s="190" t="s">
        <v>242</v>
      </c>
      <c r="X55" s="191" t="s">
        <v>242</v>
      </c>
      <c r="Y55" s="183" t="s">
        <v>242</v>
      </c>
      <c r="Z55" s="190" t="s">
        <v>242</v>
      </c>
      <c r="AA55" s="191" t="s">
        <v>242</v>
      </c>
      <c r="AB55" s="183" t="s">
        <v>242</v>
      </c>
      <c r="AC55" s="71">
        <v>8739</v>
      </c>
      <c r="AD55" s="70">
        <v>5266</v>
      </c>
      <c r="AE55" s="313"/>
      <c r="AF55" s="190" t="s">
        <v>242</v>
      </c>
      <c r="AG55" s="191" t="s">
        <v>242</v>
      </c>
      <c r="AH55" s="183" t="s">
        <v>242</v>
      </c>
      <c r="AI55" s="190" t="s">
        <v>242</v>
      </c>
      <c r="AJ55" s="191" t="s">
        <v>242</v>
      </c>
      <c r="AK55" s="183" t="s">
        <v>242</v>
      </c>
      <c r="AL55" s="343"/>
      <c r="AM55" s="345"/>
      <c r="AN55" s="313"/>
      <c r="AO55" s="363"/>
      <c r="AP55" s="364"/>
      <c r="AQ55" s="365"/>
      <c r="AR55" s="363"/>
      <c r="AS55" s="364"/>
      <c r="AT55" s="365"/>
      <c r="AU55" s="343"/>
      <c r="AV55" s="345"/>
      <c r="AW55" s="313"/>
      <c r="AX55" s="190" t="s">
        <v>242</v>
      </c>
      <c r="AY55" s="191" t="s">
        <v>242</v>
      </c>
      <c r="AZ55" s="183" t="s">
        <v>242</v>
      </c>
      <c r="BA55" s="190" t="s">
        <v>242</v>
      </c>
      <c r="BB55" s="191" t="s">
        <v>242</v>
      </c>
      <c r="BC55" s="183" t="s">
        <v>242</v>
      </c>
      <c r="BD55" s="71">
        <v>11007</v>
      </c>
      <c r="BE55" s="345"/>
      <c r="BF55" s="313"/>
      <c r="BG55" s="248" t="s">
        <v>242</v>
      </c>
      <c r="BH55" s="249" t="s">
        <v>242</v>
      </c>
      <c r="BI55" s="247" t="s">
        <v>242</v>
      </c>
      <c r="BJ55" s="248" t="s">
        <v>242</v>
      </c>
      <c r="BK55" s="249" t="s">
        <v>242</v>
      </c>
      <c r="BL55" s="247" t="s">
        <v>242</v>
      </c>
      <c r="BM55" s="343"/>
      <c r="BN55" s="345"/>
      <c r="BO55" s="313"/>
      <c r="BP55" s="363"/>
      <c r="BQ55" s="364"/>
      <c r="BR55" s="365"/>
      <c r="BS55" s="363"/>
      <c r="BT55" s="364"/>
      <c r="BU55" s="365"/>
      <c r="BV55" s="343"/>
      <c r="BW55" s="345"/>
      <c r="BX55" s="313"/>
      <c r="BY55" s="190" t="s">
        <v>242</v>
      </c>
      <c r="BZ55" s="191" t="s">
        <v>242</v>
      </c>
      <c r="CA55" s="183" t="s">
        <v>242</v>
      </c>
      <c r="CB55" s="190" t="s">
        <v>242</v>
      </c>
      <c r="CC55" s="191" t="s">
        <v>242</v>
      </c>
      <c r="CD55" s="183" t="s">
        <v>242</v>
      </c>
      <c r="CE55" s="85"/>
    </row>
    <row r="56" spans="1:227" s="13" customFormat="1" x14ac:dyDescent="0.35">
      <c r="A56" s="83" t="s">
        <v>51</v>
      </c>
      <c r="B56" s="71">
        <v>0</v>
      </c>
      <c r="C56" s="70">
        <v>0</v>
      </c>
      <c r="D56" s="69">
        <v>0</v>
      </c>
      <c r="E56" s="190" t="s">
        <v>242</v>
      </c>
      <c r="F56" s="191" t="s">
        <v>242</v>
      </c>
      <c r="G56" s="183" t="s">
        <v>242</v>
      </c>
      <c r="H56" s="190" t="s">
        <v>242</v>
      </c>
      <c r="I56" s="191" t="s">
        <v>242</v>
      </c>
      <c r="J56" s="183" t="s">
        <v>242</v>
      </c>
      <c r="K56" s="343"/>
      <c r="L56" s="345"/>
      <c r="M56" s="313"/>
      <c r="N56" s="363"/>
      <c r="O56" s="364"/>
      <c r="P56" s="365"/>
      <c r="Q56" s="363"/>
      <c r="R56" s="364"/>
      <c r="S56" s="365"/>
      <c r="T56" s="343"/>
      <c r="U56" s="345"/>
      <c r="V56" s="313"/>
      <c r="W56" s="363"/>
      <c r="X56" s="364"/>
      <c r="Y56" s="365"/>
      <c r="Z56" s="363"/>
      <c r="AA56" s="364"/>
      <c r="AB56" s="365"/>
      <c r="AC56" s="343"/>
      <c r="AD56" s="345"/>
      <c r="AE56" s="313"/>
      <c r="AF56" s="363"/>
      <c r="AG56" s="364"/>
      <c r="AH56" s="365"/>
      <c r="AI56" s="363"/>
      <c r="AJ56" s="364"/>
      <c r="AK56" s="365"/>
      <c r="AL56" s="343"/>
      <c r="AM56" s="345"/>
      <c r="AN56" s="313"/>
      <c r="AO56" s="363"/>
      <c r="AP56" s="364"/>
      <c r="AQ56" s="365"/>
      <c r="AR56" s="363"/>
      <c r="AS56" s="364"/>
      <c r="AT56" s="365"/>
      <c r="AU56" s="343"/>
      <c r="AV56" s="70">
        <v>0</v>
      </c>
      <c r="AW56" s="69">
        <v>0</v>
      </c>
      <c r="AX56" s="190" t="s">
        <v>242</v>
      </c>
      <c r="AY56" s="191" t="s">
        <v>242</v>
      </c>
      <c r="AZ56" s="183" t="s">
        <v>242</v>
      </c>
      <c r="BA56" s="190" t="s">
        <v>242</v>
      </c>
      <c r="BB56" s="191" t="s">
        <v>242</v>
      </c>
      <c r="BC56" s="183" t="s">
        <v>242</v>
      </c>
      <c r="BD56" s="343"/>
      <c r="BE56" s="70">
        <v>0</v>
      </c>
      <c r="BF56" s="69">
        <v>0</v>
      </c>
      <c r="BG56" s="190" t="s">
        <v>242</v>
      </c>
      <c r="BH56" s="191" t="s">
        <v>242</v>
      </c>
      <c r="BI56" s="183" t="s">
        <v>242</v>
      </c>
      <c r="BJ56" s="190" t="s">
        <v>242</v>
      </c>
      <c r="BK56" s="191" t="s">
        <v>242</v>
      </c>
      <c r="BL56" s="183" t="s">
        <v>242</v>
      </c>
      <c r="BM56" s="343"/>
      <c r="BN56" s="70">
        <v>0</v>
      </c>
      <c r="BO56" s="313"/>
      <c r="BP56" s="376"/>
      <c r="BQ56" s="377"/>
      <c r="BR56" s="321"/>
      <c r="BS56" s="376"/>
      <c r="BT56" s="377"/>
      <c r="BU56" s="321"/>
      <c r="BV56" s="343"/>
      <c r="BW56" s="70">
        <v>0</v>
      </c>
      <c r="BX56" s="69">
        <v>0</v>
      </c>
      <c r="BY56" s="190" t="s">
        <v>242</v>
      </c>
      <c r="BZ56" s="191" t="s">
        <v>242</v>
      </c>
      <c r="CA56" s="183" t="s">
        <v>242</v>
      </c>
      <c r="CB56" s="190" t="s">
        <v>242</v>
      </c>
      <c r="CC56" s="191" t="s">
        <v>242</v>
      </c>
      <c r="CD56" s="183" t="s">
        <v>242</v>
      </c>
      <c r="CE56" s="85"/>
    </row>
    <row r="57" spans="1:227" x14ac:dyDescent="0.35">
      <c r="A57" s="65" t="s">
        <v>22</v>
      </c>
      <c r="B57" s="66"/>
      <c r="C57" s="66"/>
      <c r="D57" s="66"/>
      <c r="E57" s="180"/>
      <c r="F57" s="180"/>
      <c r="G57" s="180"/>
      <c r="H57" s="180"/>
      <c r="I57" s="180"/>
      <c r="J57" s="180"/>
      <c r="K57" s="66"/>
      <c r="L57" s="66"/>
      <c r="M57" s="66"/>
      <c r="N57" s="180"/>
      <c r="O57" s="180"/>
      <c r="P57" s="180"/>
      <c r="Q57" s="180"/>
      <c r="R57" s="180"/>
      <c r="S57" s="180"/>
      <c r="T57" s="66"/>
      <c r="U57" s="66"/>
      <c r="V57" s="66"/>
      <c r="W57" s="180"/>
      <c r="X57" s="180"/>
      <c r="Y57" s="180"/>
      <c r="Z57" s="180"/>
      <c r="AA57" s="180"/>
      <c r="AB57" s="180"/>
      <c r="AC57" s="66"/>
      <c r="AD57" s="66"/>
      <c r="AE57" s="66"/>
      <c r="AF57" s="180"/>
      <c r="AG57" s="180"/>
      <c r="AH57" s="180"/>
      <c r="AI57" s="180"/>
      <c r="AJ57" s="180"/>
      <c r="AK57" s="180"/>
      <c r="AL57" s="66"/>
      <c r="AM57" s="66"/>
      <c r="AN57" s="66"/>
      <c r="AO57" s="180"/>
      <c r="AP57" s="180"/>
      <c r="AQ57" s="180"/>
      <c r="AR57" s="180"/>
      <c r="AS57" s="180"/>
      <c r="AT57" s="180"/>
      <c r="AU57" s="66"/>
      <c r="AV57" s="66"/>
      <c r="AW57" s="66"/>
      <c r="AX57" s="180"/>
      <c r="AY57" s="180"/>
      <c r="AZ57" s="180"/>
      <c r="BA57" s="180"/>
      <c r="BB57" s="180"/>
      <c r="BC57" s="180"/>
      <c r="BD57" s="66"/>
      <c r="BE57" s="66"/>
      <c r="BF57" s="66"/>
      <c r="BG57" s="180"/>
      <c r="BH57" s="180"/>
      <c r="BI57" s="180"/>
      <c r="BJ57" s="180"/>
      <c r="BK57" s="180"/>
      <c r="BL57" s="180"/>
      <c r="BM57" s="66"/>
      <c r="BN57" s="66"/>
      <c r="BO57" s="66"/>
      <c r="BP57" s="180"/>
      <c r="BQ57" s="180"/>
      <c r="BR57" s="180"/>
      <c r="BS57" s="180"/>
      <c r="BT57" s="180"/>
      <c r="BU57" s="180"/>
      <c r="BV57" s="66"/>
      <c r="BW57" s="66"/>
      <c r="BX57" s="66"/>
      <c r="BY57" s="180"/>
      <c r="BZ57" s="180"/>
      <c r="CA57" s="180"/>
      <c r="CB57" s="180"/>
      <c r="CC57" s="180"/>
      <c r="CD57" s="180"/>
      <c r="CE57" s="85"/>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row>
    <row r="58" spans="1:227" s="13" customFormat="1" x14ac:dyDescent="0.35">
      <c r="A58" s="19" t="s">
        <v>60</v>
      </c>
      <c r="B58" s="78">
        <v>0</v>
      </c>
      <c r="C58" s="79">
        <v>0</v>
      </c>
      <c r="D58" s="80">
        <v>0</v>
      </c>
      <c r="E58" s="192" t="s">
        <v>242</v>
      </c>
      <c r="F58" s="193" t="s">
        <v>242</v>
      </c>
      <c r="G58" s="194" t="s">
        <v>242</v>
      </c>
      <c r="H58" s="192" t="s">
        <v>242</v>
      </c>
      <c r="I58" s="193" t="s">
        <v>242</v>
      </c>
      <c r="J58" s="194" t="s">
        <v>242</v>
      </c>
      <c r="K58" s="372"/>
      <c r="L58" s="352"/>
      <c r="M58" s="353"/>
      <c r="N58" s="373"/>
      <c r="O58" s="374"/>
      <c r="P58" s="375"/>
      <c r="Q58" s="373"/>
      <c r="R58" s="374"/>
      <c r="S58" s="375"/>
      <c r="T58" s="372"/>
      <c r="U58" s="352"/>
      <c r="V58" s="353"/>
      <c r="W58" s="373"/>
      <c r="X58" s="374"/>
      <c r="Y58" s="375"/>
      <c r="Z58" s="373"/>
      <c r="AA58" s="374"/>
      <c r="AB58" s="375"/>
      <c r="AC58" s="372"/>
      <c r="AD58" s="352"/>
      <c r="AE58" s="353"/>
      <c r="AF58" s="373"/>
      <c r="AG58" s="374"/>
      <c r="AH58" s="375"/>
      <c r="AI58" s="373"/>
      <c r="AJ58" s="374"/>
      <c r="AK58" s="375"/>
      <c r="AL58" s="372"/>
      <c r="AM58" s="352"/>
      <c r="AN58" s="353"/>
      <c r="AO58" s="373"/>
      <c r="AP58" s="374"/>
      <c r="AQ58" s="375"/>
      <c r="AR58" s="373"/>
      <c r="AS58" s="374"/>
      <c r="AT58" s="375"/>
      <c r="AU58" s="372"/>
      <c r="AV58" s="352"/>
      <c r="AW58" s="353"/>
      <c r="AX58" s="373"/>
      <c r="AY58" s="374"/>
      <c r="AZ58" s="375"/>
      <c r="BA58" s="373"/>
      <c r="BB58" s="374"/>
      <c r="BC58" s="375"/>
      <c r="BD58" s="372"/>
      <c r="BE58" s="352"/>
      <c r="BF58" s="353"/>
      <c r="BG58" s="250" t="s">
        <v>242</v>
      </c>
      <c r="BH58" s="251" t="s">
        <v>242</v>
      </c>
      <c r="BI58" s="252" t="s">
        <v>242</v>
      </c>
      <c r="BJ58" s="250" t="s">
        <v>242</v>
      </c>
      <c r="BK58" s="251" t="s">
        <v>242</v>
      </c>
      <c r="BL58" s="252" t="s">
        <v>242</v>
      </c>
      <c r="BM58" s="372"/>
      <c r="BN58" s="352"/>
      <c r="BO58" s="353"/>
      <c r="BP58" s="373"/>
      <c r="BQ58" s="374"/>
      <c r="BR58" s="375"/>
      <c r="BS58" s="373"/>
      <c r="BT58" s="374"/>
      <c r="BU58" s="375"/>
      <c r="BV58" s="372"/>
      <c r="BW58" s="352"/>
      <c r="BX58" s="80">
        <v>0</v>
      </c>
      <c r="BY58" s="192" t="s">
        <v>242</v>
      </c>
      <c r="BZ58" s="193" t="s">
        <v>242</v>
      </c>
      <c r="CA58" s="194" t="s">
        <v>242</v>
      </c>
      <c r="CB58" s="192" t="s">
        <v>242</v>
      </c>
      <c r="CC58" s="193" t="s">
        <v>242</v>
      </c>
      <c r="CD58" s="194" t="s">
        <v>242</v>
      </c>
      <c r="CE58" s="85"/>
    </row>
    <row r="59" spans="1:227" s="13" customFormat="1" ht="29" x14ac:dyDescent="0.35">
      <c r="A59" s="19" t="s">
        <v>56</v>
      </c>
      <c r="B59" s="349"/>
      <c r="C59" s="354"/>
      <c r="D59" s="73">
        <v>0</v>
      </c>
      <c r="E59" s="195" t="s">
        <v>242</v>
      </c>
      <c r="F59" s="196" t="s">
        <v>242</v>
      </c>
      <c r="G59" s="197" t="s">
        <v>242</v>
      </c>
      <c r="H59" s="195" t="s">
        <v>242</v>
      </c>
      <c r="I59" s="196" t="s">
        <v>242</v>
      </c>
      <c r="J59" s="197" t="s">
        <v>242</v>
      </c>
      <c r="K59" s="74">
        <v>5699</v>
      </c>
      <c r="L59" s="72">
        <v>4894</v>
      </c>
      <c r="M59" s="355"/>
      <c r="N59" s="195" t="s">
        <v>242</v>
      </c>
      <c r="O59" s="196" t="s">
        <v>242</v>
      </c>
      <c r="P59" s="197" t="s">
        <v>242</v>
      </c>
      <c r="Q59" s="195" t="s">
        <v>242</v>
      </c>
      <c r="R59" s="196" t="s">
        <v>242</v>
      </c>
      <c r="S59" s="197" t="s">
        <v>242</v>
      </c>
      <c r="T59" s="74">
        <v>6250</v>
      </c>
      <c r="U59" s="72">
        <v>5561</v>
      </c>
      <c r="V59" s="73">
        <v>8029</v>
      </c>
      <c r="W59" s="195" t="s">
        <v>242</v>
      </c>
      <c r="X59" s="196" t="s">
        <v>242</v>
      </c>
      <c r="Y59" s="197" t="s">
        <v>242</v>
      </c>
      <c r="Z59" s="195" t="s">
        <v>242</v>
      </c>
      <c r="AA59" s="196" t="s">
        <v>242</v>
      </c>
      <c r="AB59" s="197" t="s">
        <v>242</v>
      </c>
      <c r="AC59" s="74">
        <v>8695</v>
      </c>
      <c r="AD59" s="72">
        <v>8467</v>
      </c>
      <c r="AE59" s="73">
        <v>9881</v>
      </c>
      <c r="AF59" s="195" t="s">
        <v>242</v>
      </c>
      <c r="AG59" s="196" t="s">
        <v>242</v>
      </c>
      <c r="AH59" s="197" t="s">
        <v>242</v>
      </c>
      <c r="AI59" s="195" t="s">
        <v>242</v>
      </c>
      <c r="AJ59" s="196" t="s">
        <v>242</v>
      </c>
      <c r="AK59" s="197" t="s">
        <v>242</v>
      </c>
      <c r="AL59" s="74">
        <v>7344</v>
      </c>
      <c r="AM59" s="72">
        <v>6931</v>
      </c>
      <c r="AN59" s="73">
        <v>8489</v>
      </c>
      <c r="AO59" s="195" t="s">
        <v>242</v>
      </c>
      <c r="AP59" s="196" t="s">
        <v>242</v>
      </c>
      <c r="AQ59" s="197" t="s">
        <v>242</v>
      </c>
      <c r="AR59" s="195" t="s">
        <v>242</v>
      </c>
      <c r="AS59" s="196" t="s">
        <v>242</v>
      </c>
      <c r="AT59" s="197" t="s">
        <v>242</v>
      </c>
      <c r="AU59" s="74">
        <v>7094</v>
      </c>
      <c r="AV59" s="72">
        <v>7135</v>
      </c>
      <c r="AW59" s="355"/>
      <c r="AX59" s="195" t="s">
        <v>242</v>
      </c>
      <c r="AY59" s="196" t="s">
        <v>242</v>
      </c>
      <c r="AZ59" s="197" t="s">
        <v>242</v>
      </c>
      <c r="BA59" s="195" t="s">
        <v>242</v>
      </c>
      <c r="BB59" s="196" t="s">
        <v>242</v>
      </c>
      <c r="BC59" s="197" t="s">
        <v>242</v>
      </c>
      <c r="BD59" s="74">
        <v>7470</v>
      </c>
      <c r="BE59" s="72">
        <v>8154</v>
      </c>
      <c r="BF59" s="73">
        <v>8104</v>
      </c>
      <c r="BG59" s="195" t="s">
        <v>242</v>
      </c>
      <c r="BH59" s="196" t="s">
        <v>242</v>
      </c>
      <c r="BI59" s="197" t="s">
        <v>242</v>
      </c>
      <c r="BJ59" s="195" t="s">
        <v>242</v>
      </c>
      <c r="BK59" s="196" t="s">
        <v>242</v>
      </c>
      <c r="BL59" s="197" t="s">
        <v>242</v>
      </c>
      <c r="BM59" s="74">
        <v>8464</v>
      </c>
      <c r="BN59" s="72">
        <v>7672</v>
      </c>
      <c r="BO59" s="355"/>
      <c r="BP59" s="195" t="s">
        <v>242</v>
      </c>
      <c r="BQ59" s="196" t="s">
        <v>242</v>
      </c>
      <c r="BR59" s="197" t="s">
        <v>242</v>
      </c>
      <c r="BS59" s="195" t="s">
        <v>242</v>
      </c>
      <c r="BT59" s="196" t="s">
        <v>242</v>
      </c>
      <c r="BU59" s="197" t="s">
        <v>242</v>
      </c>
      <c r="BV59" s="74">
        <v>7296</v>
      </c>
      <c r="BW59" s="354"/>
      <c r="BX59" s="355"/>
      <c r="BY59" s="195" t="s">
        <v>242</v>
      </c>
      <c r="BZ59" s="196" t="s">
        <v>242</v>
      </c>
      <c r="CA59" s="197" t="s">
        <v>242</v>
      </c>
      <c r="CB59" s="195" t="s">
        <v>242</v>
      </c>
      <c r="CC59" s="196" t="s">
        <v>242</v>
      </c>
      <c r="CD59" s="197" t="s">
        <v>242</v>
      </c>
      <c r="CE59" s="85"/>
    </row>
    <row r="60" spans="1:227" s="13" customFormat="1" x14ac:dyDescent="0.35">
      <c r="A60" s="20" t="s">
        <v>58</v>
      </c>
      <c r="B60" s="21"/>
      <c r="C60" s="63"/>
      <c r="D60" s="22"/>
      <c r="E60" s="186"/>
      <c r="F60" s="187"/>
      <c r="G60" s="188"/>
      <c r="H60" s="186"/>
      <c r="I60" s="187"/>
      <c r="J60" s="188"/>
      <c r="K60" s="21"/>
      <c r="L60" s="63"/>
      <c r="M60" s="22"/>
      <c r="N60" s="186"/>
      <c r="O60" s="187"/>
      <c r="P60" s="188"/>
      <c r="Q60" s="186"/>
      <c r="R60" s="187"/>
      <c r="S60" s="188"/>
      <c r="T60" s="21"/>
      <c r="U60" s="63"/>
      <c r="V60" s="22"/>
      <c r="W60" s="186"/>
      <c r="X60" s="187"/>
      <c r="Y60" s="188"/>
      <c r="Z60" s="186"/>
      <c r="AA60" s="187"/>
      <c r="AB60" s="188"/>
      <c r="AC60" s="21"/>
      <c r="AD60" s="63"/>
      <c r="AE60" s="22"/>
      <c r="AF60" s="186"/>
      <c r="AG60" s="187"/>
      <c r="AH60" s="188"/>
      <c r="AI60" s="186"/>
      <c r="AJ60" s="187"/>
      <c r="AK60" s="188"/>
      <c r="AL60" s="21"/>
      <c r="AM60" s="63"/>
      <c r="AN60" s="22"/>
      <c r="AO60" s="186"/>
      <c r="AP60" s="187"/>
      <c r="AQ60" s="188"/>
      <c r="AR60" s="186"/>
      <c r="AS60" s="187"/>
      <c r="AT60" s="188"/>
      <c r="AU60" s="21"/>
      <c r="AV60" s="63"/>
      <c r="AW60" s="22"/>
      <c r="AX60" s="186"/>
      <c r="AY60" s="187"/>
      <c r="AZ60" s="188"/>
      <c r="BA60" s="186"/>
      <c r="BB60" s="187"/>
      <c r="BC60" s="188"/>
      <c r="BD60" s="21"/>
      <c r="BE60" s="63"/>
      <c r="BF60" s="22"/>
      <c r="BG60" s="186"/>
      <c r="BH60" s="187"/>
      <c r="BI60" s="188"/>
      <c r="BJ60" s="186"/>
      <c r="BK60" s="187"/>
      <c r="BL60" s="188"/>
      <c r="BM60" s="21"/>
      <c r="BN60" s="63"/>
      <c r="BO60" s="22"/>
      <c r="BP60" s="186"/>
      <c r="BQ60" s="187"/>
      <c r="BR60" s="188"/>
      <c r="BS60" s="186"/>
      <c r="BT60" s="187"/>
      <c r="BU60" s="188"/>
      <c r="BV60" s="21"/>
      <c r="BW60" s="63"/>
      <c r="BX60" s="22"/>
      <c r="BY60" s="186"/>
      <c r="BZ60" s="187"/>
      <c r="CA60" s="188"/>
      <c r="CB60" s="186"/>
      <c r="CC60" s="187"/>
      <c r="CD60" s="188"/>
      <c r="CE60" s="85"/>
    </row>
    <row r="61" spans="1:227" s="13" customFormat="1" ht="15" thickBot="1" x14ac:dyDescent="0.4">
      <c r="A61" s="28" t="s">
        <v>59</v>
      </c>
      <c r="B61" s="90">
        <v>0</v>
      </c>
      <c r="C61" s="91">
        <v>0</v>
      </c>
      <c r="D61" s="92">
        <v>0</v>
      </c>
      <c r="E61" s="198" t="s">
        <v>242</v>
      </c>
      <c r="F61" s="199" t="s">
        <v>242</v>
      </c>
      <c r="G61" s="200" t="s">
        <v>242</v>
      </c>
      <c r="H61" s="198" t="s">
        <v>242</v>
      </c>
      <c r="I61" s="199" t="s">
        <v>242</v>
      </c>
      <c r="J61" s="200" t="s">
        <v>242</v>
      </c>
      <c r="K61" s="90">
        <v>0</v>
      </c>
      <c r="L61" s="351"/>
      <c r="M61" s="92">
        <v>0</v>
      </c>
      <c r="N61" s="198" t="s">
        <v>242</v>
      </c>
      <c r="O61" s="199" t="s">
        <v>242</v>
      </c>
      <c r="P61" s="200" t="s">
        <v>242</v>
      </c>
      <c r="Q61" s="198" t="s">
        <v>242</v>
      </c>
      <c r="R61" s="199" t="s">
        <v>242</v>
      </c>
      <c r="S61" s="200" t="s">
        <v>242</v>
      </c>
      <c r="T61" s="90">
        <v>0</v>
      </c>
      <c r="U61" s="91">
        <v>0</v>
      </c>
      <c r="V61" s="92">
        <v>0</v>
      </c>
      <c r="W61" s="198" t="s">
        <v>242</v>
      </c>
      <c r="X61" s="199" t="s">
        <v>242</v>
      </c>
      <c r="Y61" s="200" t="s">
        <v>242</v>
      </c>
      <c r="Z61" s="198" t="s">
        <v>242</v>
      </c>
      <c r="AA61" s="199" t="s">
        <v>242</v>
      </c>
      <c r="AB61" s="200" t="s">
        <v>242</v>
      </c>
      <c r="AC61" s="90">
        <v>0</v>
      </c>
      <c r="AD61" s="91">
        <v>0</v>
      </c>
      <c r="AE61" s="92">
        <v>0</v>
      </c>
      <c r="AF61" s="198" t="s">
        <v>242</v>
      </c>
      <c r="AG61" s="199" t="s">
        <v>242</v>
      </c>
      <c r="AH61" s="200" t="s">
        <v>242</v>
      </c>
      <c r="AI61" s="198" t="s">
        <v>242</v>
      </c>
      <c r="AJ61" s="199" t="s">
        <v>242</v>
      </c>
      <c r="AK61" s="200" t="s">
        <v>242</v>
      </c>
      <c r="AL61" s="90">
        <v>0</v>
      </c>
      <c r="AM61" s="91">
        <v>0</v>
      </c>
      <c r="AN61" s="92">
        <v>0</v>
      </c>
      <c r="AO61" s="198" t="s">
        <v>242</v>
      </c>
      <c r="AP61" s="199" t="s">
        <v>242</v>
      </c>
      <c r="AQ61" s="200" t="s">
        <v>242</v>
      </c>
      <c r="AR61" s="198" t="s">
        <v>242</v>
      </c>
      <c r="AS61" s="199" t="s">
        <v>242</v>
      </c>
      <c r="AT61" s="200" t="s">
        <v>242</v>
      </c>
      <c r="AU61" s="90">
        <v>0</v>
      </c>
      <c r="AV61" s="91">
        <v>0</v>
      </c>
      <c r="AW61" s="92">
        <v>0</v>
      </c>
      <c r="AX61" s="198" t="s">
        <v>242</v>
      </c>
      <c r="AY61" s="199" t="s">
        <v>242</v>
      </c>
      <c r="AZ61" s="200" t="s">
        <v>242</v>
      </c>
      <c r="BA61" s="198" t="s">
        <v>242</v>
      </c>
      <c r="BB61" s="199" t="s">
        <v>242</v>
      </c>
      <c r="BC61" s="200" t="s">
        <v>242</v>
      </c>
      <c r="BD61" s="90">
        <v>0</v>
      </c>
      <c r="BE61" s="91">
        <v>0</v>
      </c>
      <c r="BF61" s="92">
        <v>0</v>
      </c>
      <c r="BG61" s="198" t="s">
        <v>242</v>
      </c>
      <c r="BH61" s="199" t="s">
        <v>242</v>
      </c>
      <c r="BI61" s="200" t="s">
        <v>242</v>
      </c>
      <c r="BJ61" s="198" t="s">
        <v>242</v>
      </c>
      <c r="BK61" s="199" t="s">
        <v>242</v>
      </c>
      <c r="BL61" s="200" t="s">
        <v>242</v>
      </c>
      <c r="BM61" s="90">
        <v>0</v>
      </c>
      <c r="BN61" s="91">
        <v>0</v>
      </c>
      <c r="BO61" s="92">
        <v>0</v>
      </c>
      <c r="BP61" s="198" t="s">
        <v>242</v>
      </c>
      <c r="BQ61" s="199" t="s">
        <v>242</v>
      </c>
      <c r="BR61" s="200" t="s">
        <v>242</v>
      </c>
      <c r="BS61" s="198" t="s">
        <v>242</v>
      </c>
      <c r="BT61" s="199" t="s">
        <v>242</v>
      </c>
      <c r="BU61" s="200" t="s">
        <v>242</v>
      </c>
      <c r="BV61" s="90">
        <v>0</v>
      </c>
      <c r="BW61" s="91">
        <v>0</v>
      </c>
      <c r="BX61" s="92">
        <v>0</v>
      </c>
      <c r="BY61" s="201" t="s">
        <v>242</v>
      </c>
      <c r="BZ61" s="202" t="s">
        <v>242</v>
      </c>
      <c r="CA61" s="203" t="s">
        <v>242</v>
      </c>
      <c r="CB61" s="201" t="s">
        <v>242</v>
      </c>
      <c r="CC61" s="202" t="s">
        <v>242</v>
      </c>
      <c r="CD61" s="203" t="s">
        <v>242</v>
      </c>
      <c r="CE61" s="85"/>
    </row>
    <row r="62" spans="1:227" s="13" customFormat="1" ht="15" thickBot="1" x14ac:dyDescent="0.4">
      <c r="A62" s="9"/>
      <c r="B62" s="10"/>
      <c r="C62" s="64"/>
      <c r="D62" s="11"/>
      <c r="E62" s="184"/>
      <c r="F62" s="184"/>
      <c r="G62" s="184"/>
      <c r="H62" s="184"/>
      <c r="I62" s="184"/>
      <c r="J62" s="184"/>
      <c r="K62" s="10"/>
      <c r="L62" s="64"/>
      <c r="M62" s="11"/>
      <c r="N62" s="184"/>
      <c r="O62" s="184"/>
      <c r="P62" s="184"/>
      <c r="Q62" s="184"/>
      <c r="R62" s="184"/>
      <c r="S62" s="184"/>
      <c r="T62" s="10"/>
      <c r="U62" s="64"/>
      <c r="V62" s="11"/>
      <c r="W62" s="184"/>
      <c r="X62" s="184"/>
      <c r="Y62" s="184"/>
      <c r="Z62" s="184"/>
      <c r="AA62" s="184"/>
      <c r="AB62" s="184"/>
      <c r="AC62" s="10"/>
      <c r="AD62" s="64"/>
      <c r="AE62" s="11"/>
      <c r="AF62" s="184"/>
      <c r="AG62" s="184"/>
      <c r="AH62" s="184"/>
      <c r="AI62" s="184"/>
      <c r="AJ62" s="184"/>
      <c r="AK62" s="184"/>
      <c r="AL62" s="10"/>
      <c r="AM62" s="64"/>
      <c r="AN62" s="11"/>
      <c r="AO62" s="184"/>
      <c r="AP62" s="184"/>
      <c r="AQ62" s="184"/>
      <c r="AR62" s="184"/>
      <c r="AS62" s="184"/>
      <c r="AT62" s="184"/>
      <c r="AU62" s="10"/>
      <c r="AV62" s="64"/>
      <c r="AW62" s="11"/>
      <c r="AX62" s="184"/>
      <c r="AY62" s="184"/>
      <c r="AZ62" s="184"/>
      <c r="BA62" s="184"/>
      <c r="BB62" s="184"/>
      <c r="BC62" s="184"/>
      <c r="BD62" s="10"/>
      <c r="BE62" s="64"/>
      <c r="BF62" s="11"/>
      <c r="BG62" s="184"/>
      <c r="BH62" s="184"/>
      <c r="BI62" s="184"/>
      <c r="BJ62" s="184"/>
      <c r="BK62" s="184"/>
      <c r="BL62" s="184"/>
      <c r="BM62" s="10"/>
      <c r="BN62" s="64"/>
      <c r="BO62" s="11"/>
      <c r="BP62" s="184"/>
      <c r="BQ62" s="184"/>
      <c r="BR62" s="184"/>
      <c r="BS62" s="184"/>
      <c r="BT62" s="184"/>
      <c r="BU62" s="184"/>
      <c r="BV62" s="10"/>
      <c r="BW62" s="64"/>
      <c r="BX62" s="11"/>
      <c r="BY62" s="184"/>
      <c r="BZ62" s="184"/>
      <c r="CA62" s="184"/>
      <c r="CB62" s="184"/>
      <c r="CC62" s="184"/>
      <c r="CD62" s="184"/>
      <c r="CE62" s="85"/>
    </row>
    <row r="63" spans="1:227" s="13" customFormat="1" ht="17" thickBot="1" x14ac:dyDescent="0.4">
      <c r="A63" s="161" t="s">
        <v>230</v>
      </c>
      <c r="B63" s="162"/>
      <c r="C63" s="162"/>
      <c r="D63" s="162"/>
      <c r="E63" s="189"/>
      <c r="F63" s="189"/>
      <c r="G63" s="189"/>
      <c r="H63" s="189"/>
      <c r="I63" s="189"/>
      <c r="J63" s="189"/>
      <c r="K63" s="162"/>
      <c r="L63" s="162"/>
      <c r="M63" s="162"/>
      <c r="N63" s="189"/>
      <c r="O63" s="189"/>
      <c r="P63" s="189"/>
      <c r="Q63" s="189"/>
      <c r="R63" s="189"/>
      <c r="S63" s="189"/>
      <c r="T63" s="162"/>
      <c r="U63" s="162"/>
      <c r="V63" s="162"/>
      <c r="W63" s="189"/>
      <c r="X63" s="189"/>
      <c r="Y63" s="189"/>
      <c r="Z63" s="189"/>
      <c r="AA63" s="189"/>
      <c r="AB63" s="189"/>
      <c r="AC63" s="152"/>
      <c r="AD63" s="152"/>
      <c r="AE63" s="152"/>
      <c r="AF63" s="189"/>
      <c r="AG63" s="189"/>
      <c r="AH63" s="189"/>
      <c r="AI63" s="189"/>
      <c r="AJ63" s="189"/>
      <c r="AK63" s="189"/>
      <c r="AL63" s="114"/>
      <c r="AM63" s="114"/>
      <c r="AN63" s="114"/>
      <c r="AO63" s="189"/>
      <c r="AP63" s="189"/>
      <c r="AQ63" s="189"/>
      <c r="AR63" s="189"/>
      <c r="AS63" s="189"/>
      <c r="AT63" s="189"/>
      <c r="AU63" s="114"/>
      <c r="AV63" s="114"/>
      <c r="AW63" s="114"/>
      <c r="AX63" s="189"/>
      <c r="AY63" s="189"/>
      <c r="AZ63" s="189"/>
      <c r="BA63" s="189"/>
      <c r="BB63" s="189"/>
      <c r="BC63" s="189"/>
      <c r="BD63" s="114"/>
      <c r="BE63" s="114"/>
      <c r="BF63" s="114"/>
      <c r="BG63" s="189"/>
      <c r="BH63" s="189"/>
      <c r="BI63" s="189"/>
      <c r="BJ63" s="189"/>
      <c r="BK63" s="189"/>
      <c r="BL63" s="189"/>
      <c r="BM63" s="114"/>
      <c r="BN63" s="114"/>
      <c r="BO63" s="114"/>
      <c r="BP63" s="189"/>
      <c r="BQ63" s="189"/>
      <c r="BR63" s="189"/>
      <c r="BS63" s="189"/>
      <c r="BT63" s="189"/>
      <c r="BU63" s="189"/>
      <c r="BV63" s="114"/>
      <c r="BW63" s="114"/>
      <c r="BX63" s="114"/>
      <c r="BY63" s="189"/>
      <c r="BZ63" s="189"/>
      <c r="CA63" s="189"/>
      <c r="CB63" s="189"/>
      <c r="CC63" s="189"/>
      <c r="CD63" s="189"/>
      <c r="CE63" s="85"/>
    </row>
    <row r="64" spans="1:227" s="1" customFormat="1" x14ac:dyDescent="0.35">
      <c r="A64" s="6" t="s">
        <v>27</v>
      </c>
      <c r="B64" s="398" t="s">
        <v>28</v>
      </c>
      <c r="C64" s="399"/>
      <c r="D64" s="399"/>
      <c r="E64" s="239"/>
      <c r="F64" s="240"/>
      <c r="G64" s="240"/>
      <c r="H64" s="239"/>
      <c r="I64" s="240"/>
      <c r="J64" s="240"/>
      <c r="K64" s="398" t="s">
        <v>29</v>
      </c>
      <c r="L64" s="399"/>
      <c r="M64" s="399"/>
      <c r="N64" s="239"/>
      <c r="O64" s="240"/>
      <c r="P64" s="240"/>
      <c r="Q64" s="239"/>
      <c r="R64" s="240"/>
      <c r="S64" s="240"/>
      <c r="T64" s="398" t="s">
        <v>30</v>
      </c>
      <c r="U64" s="399"/>
      <c r="V64" s="399"/>
      <c r="W64" s="239"/>
      <c r="X64" s="240"/>
      <c r="Y64" s="240"/>
      <c r="Z64" s="239"/>
      <c r="AA64" s="240"/>
      <c r="AB64" s="240"/>
      <c r="AC64" s="398" t="s">
        <v>31</v>
      </c>
      <c r="AD64" s="399"/>
      <c r="AE64" s="399"/>
      <c r="AF64" s="239"/>
      <c r="AG64" s="240"/>
      <c r="AH64" s="240"/>
      <c r="AI64" s="239"/>
      <c r="AJ64" s="240"/>
      <c r="AK64" s="240"/>
      <c r="AL64" s="398" t="s">
        <v>32</v>
      </c>
      <c r="AM64" s="399"/>
      <c r="AN64" s="399"/>
      <c r="AO64" s="239"/>
      <c r="AP64" s="240"/>
      <c r="AQ64" s="240"/>
      <c r="AR64" s="239"/>
      <c r="AS64" s="240"/>
      <c r="AT64" s="240"/>
      <c r="AU64" s="398" t="s">
        <v>33</v>
      </c>
      <c r="AV64" s="399"/>
      <c r="AW64" s="399"/>
      <c r="AX64" s="239"/>
      <c r="AY64" s="240"/>
      <c r="AZ64" s="240"/>
      <c r="BA64" s="239"/>
      <c r="BB64" s="240"/>
      <c r="BC64" s="240"/>
      <c r="BD64" s="398" t="s">
        <v>34</v>
      </c>
      <c r="BE64" s="399"/>
      <c r="BF64" s="399"/>
      <c r="BG64" s="239"/>
      <c r="BH64" s="240"/>
      <c r="BI64" s="240"/>
      <c r="BJ64" s="239"/>
      <c r="BK64" s="240"/>
      <c r="BL64" s="240"/>
      <c r="BM64" s="398" t="s">
        <v>35</v>
      </c>
      <c r="BN64" s="399"/>
      <c r="BO64" s="399"/>
      <c r="BP64" s="239"/>
      <c r="BQ64" s="240"/>
      <c r="BR64" s="240"/>
      <c r="BS64" s="239"/>
      <c r="BT64" s="240"/>
      <c r="BU64" s="240"/>
      <c r="BV64" s="398" t="s">
        <v>36</v>
      </c>
      <c r="BW64" s="399"/>
      <c r="BX64" s="399"/>
      <c r="BY64" s="239"/>
      <c r="BZ64" s="240"/>
      <c r="CA64" s="240"/>
      <c r="CB64" s="239"/>
      <c r="CC64" s="240"/>
      <c r="CD64" s="240"/>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row>
    <row r="65" spans="1:227" s="2" customFormat="1" x14ac:dyDescent="0.35">
      <c r="A65" s="7"/>
      <c r="B65" s="400" t="s">
        <v>37</v>
      </c>
      <c r="C65" s="401"/>
      <c r="D65" s="402"/>
      <c r="E65" s="400" t="s">
        <v>11</v>
      </c>
      <c r="F65" s="401"/>
      <c r="G65" s="402"/>
      <c r="H65" s="403" t="s">
        <v>243</v>
      </c>
      <c r="I65" s="404"/>
      <c r="J65" s="405"/>
      <c r="K65" s="400" t="s">
        <v>37</v>
      </c>
      <c r="L65" s="401"/>
      <c r="M65" s="402"/>
      <c r="N65" s="400" t="s">
        <v>11</v>
      </c>
      <c r="O65" s="401"/>
      <c r="P65" s="402"/>
      <c r="Q65" s="403" t="s">
        <v>243</v>
      </c>
      <c r="R65" s="404"/>
      <c r="S65" s="405"/>
      <c r="T65" s="400" t="s">
        <v>37</v>
      </c>
      <c r="U65" s="401"/>
      <c r="V65" s="402"/>
      <c r="W65" s="400" t="s">
        <v>11</v>
      </c>
      <c r="X65" s="401"/>
      <c r="Y65" s="402"/>
      <c r="Z65" s="403" t="s">
        <v>243</v>
      </c>
      <c r="AA65" s="404"/>
      <c r="AB65" s="405"/>
      <c r="AC65" s="400" t="s">
        <v>37</v>
      </c>
      <c r="AD65" s="401"/>
      <c r="AE65" s="402"/>
      <c r="AF65" s="400" t="s">
        <v>11</v>
      </c>
      <c r="AG65" s="401"/>
      <c r="AH65" s="402"/>
      <c r="AI65" s="403" t="s">
        <v>243</v>
      </c>
      <c r="AJ65" s="404"/>
      <c r="AK65" s="405"/>
      <c r="AL65" s="400" t="s">
        <v>37</v>
      </c>
      <c r="AM65" s="401"/>
      <c r="AN65" s="402"/>
      <c r="AO65" s="400" t="s">
        <v>11</v>
      </c>
      <c r="AP65" s="401"/>
      <c r="AQ65" s="402"/>
      <c r="AR65" s="403" t="s">
        <v>243</v>
      </c>
      <c r="AS65" s="404"/>
      <c r="AT65" s="405"/>
      <c r="AU65" s="400" t="s">
        <v>37</v>
      </c>
      <c r="AV65" s="401"/>
      <c r="AW65" s="402"/>
      <c r="AX65" s="400" t="s">
        <v>11</v>
      </c>
      <c r="AY65" s="401"/>
      <c r="AZ65" s="402"/>
      <c r="BA65" s="403" t="s">
        <v>243</v>
      </c>
      <c r="BB65" s="404"/>
      <c r="BC65" s="405"/>
      <c r="BD65" s="400" t="s">
        <v>37</v>
      </c>
      <c r="BE65" s="401"/>
      <c r="BF65" s="402"/>
      <c r="BG65" s="400" t="s">
        <v>11</v>
      </c>
      <c r="BH65" s="401"/>
      <c r="BI65" s="402"/>
      <c r="BJ65" s="403" t="s">
        <v>243</v>
      </c>
      <c r="BK65" s="404"/>
      <c r="BL65" s="405"/>
      <c r="BM65" s="403" t="s">
        <v>37</v>
      </c>
      <c r="BN65" s="404"/>
      <c r="BO65" s="405"/>
      <c r="BP65" s="400" t="s">
        <v>11</v>
      </c>
      <c r="BQ65" s="401"/>
      <c r="BR65" s="402"/>
      <c r="BS65" s="403" t="s">
        <v>243</v>
      </c>
      <c r="BT65" s="404"/>
      <c r="BU65" s="405"/>
      <c r="BV65" s="400" t="s">
        <v>37</v>
      </c>
      <c r="BW65" s="401"/>
      <c r="BX65" s="402"/>
      <c r="BY65" s="400" t="s">
        <v>11</v>
      </c>
      <c r="BZ65" s="401"/>
      <c r="CA65" s="402"/>
      <c r="CB65" s="403" t="s">
        <v>243</v>
      </c>
      <c r="CC65" s="404"/>
      <c r="CD65" s="40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5"/>
      <c r="GM65" s="15"/>
      <c r="GN65" s="15"/>
      <c r="GO65" s="15"/>
      <c r="GP65" s="15"/>
      <c r="GQ65" s="15"/>
      <c r="GR65" s="15"/>
      <c r="GS65" s="15"/>
      <c r="GT65" s="15"/>
      <c r="GU65" s="15"/>
      <c r="GV65" s="15"/>
      <c r="GW65" s="15"/>
      <c r="GX65" s="15"/>
      <c r="GY65" s="15"/>
      <c r="GZ65" s="15"/>
      <c r="HA65" s="15"/>
      <c r="HB65" s="15"/>
      <c r="HC65" s="15"/>
      <c r="HD65" s="15"/>
      <c r="HE65" s="15"/>
      <c r="HF65" s="15"/>
      <c r="HG65" s="15"/>
      <c r="HH65" s="15"/>
      <c r="HI65" s="15"/>
      <c r="HJ65" s="15"/>
      <c r="HK65" s="15"/>
      <c r="HL65" s="15"/>
      <c r="HM65" s="15"/>
      <c r="HN65" s="15"/>
      <c r="HO65" s="15"/>
      <c r="HP65" s="15"/>
      <c r="HQ65" s="15"/>
      <c r="HR65" s="15"/>
      <c r="HS65" s="15"/>
    </row>
    <row r="66" spans="1:227" s="2" customFormat="1" ht="16.5" x14ac:dyDescent="0.35">
      <c r="A66" s="18" t="s">
        <v>38</v>
      </c>
      <c r="B66" s="12" t="s">
        <v>39</v>
      </c>
      <c r="C66" s="16" t="s">
        <v>17</v>
      </c>
      <c r="D66" s="16" t="s">
        <v>41</v>
      </c>
      <c r="E66" s="12" t="s">
        <v>39</v>
      </c>
      <c r="F66" s="16" t="s">
        <v>17</v>
      </c>
      <c r="G66" s="16" t="s">
        <v>41</v>
      </c>
      <c r="H66" s="12" t="s">
        <v>39</v>
      </c>
      <c r="I66" s="16" t="s">
        <v>17</v>
      </c>
      <c r="J66" s="16" t="s">
        <v>41</v>
      </c>
      <c r="K66" s="12" t="s">
        <v>39</v>
      </c>
      <c r="L66" s="16" t="s">
        <v>17</v>
      </c>
      <c r="M66" s="16" t="s">
        <v>41</v>
      </c>
      <c r="N66" s="12" t="s">
        <v>39</v>
      </c>
      <c r="O66" s="16" t="s">
        <v>17</v>
      </c>
      <c r="P66" s="16" t="s">
        <v>41</v>
      </c>
      <c r="Q66" s="12" t="s">
        <v>39</v>
      </c>
      <c r="R66" s="16" t="s">
        <v>17</v>
      </c>
      <c r="S66" s="16" t="s">
        <v>41</v>
      </c>
      <c r="T66" s="12" t="s">
        <v>39</v>
      </c>
      <c r="U66" s="16" t="s">
        <v>17</v>
      </c>
      <c r="V66" s="16" t="s">
        <v>41</v>
      </c>
      <c r="W66" s="12" t="s">
        <v>39</v>
      </c>
      <c r="X66" s="16" t="s">
        <v>17</v>
      </c>
      <c r="Y66" s="16" t="s">
        <v>41</v>
      </c>
      <c r="Z66" s="12" t="s">
        <v>39</v>
      </c>
      <c r="AA66" s="16" t="s">
        <v>17</v>
      </c>
      <c r="AB66" s="16" t="s">
        <v>41</v>
      </c>
      <c r="AC66" s="12" t="s">
        <v>39</v>
      </c>
      <c r="AD66" s="16" t="s">
        <v>17</v>
      </c>
      <c r="AE66" s="16" t="s">
        <v>41</v>
      </c>
      <c r="AF66" s="12" t="s">
        <v>39</v>
      </c>
      <c r="AG66" s="16" t="s">
        <v>17</v>
      </c>
      <c r="AH66" s="16" t="s">
        <v>41</v>
      </c>
      <c r="AI66" s="12" t="s">
        <v>39</v>
      </c>
      <c r="AJ66" s="16" t="s">
        <v>17</v>
      </c>
      <c r="AK66" s="16" t="s">
        <v>41</v>
      </c>
      <c r="AL66" s="12" t="s">
        <v>39</v>
      </c>
      <c r="AM66" s="16" t="s">
        <v>17</v>
      </c>
      <c r="AN66" s="16" t="s">
        <v>41</v>
      </c>
      <c r="AO66" s="12" t="s">
        <v>39</v>
      </c>
      <c r="AP66" s="16" t="s">
        <v>17</v>
      </c>
      <c r="AQ66" s="16" t="s">
        <v>41</v>
      </c>
      <c r="AR66" s="12" t="s">
        <v>39</v>
      </c>
      <c r="AS66" s="16" t="s">
        <v>17</v>
      </c>
      <c r="AT66" s="16" t="s">
        <v>41</v>
      </c>
      <c r="AU66" s="12" t="s">
        <v>39</v>
      </c>
      <c r="AV66" s="16" t="s">
        <v>17</v>
      </c>
      <c r="AW66" s="16" t="s">
        <v>41</v>
      </c>
      <c r="AX66" s="12" t="s">
        <v>39</v>
      </c>
      <c r="AY66" s="16" t="s">
        <v>17</v>
      </c>
      <c r="AZ66" s="16" t="s">
        <v>41</v>
      </c>
      <c r="BA66" s="12" t="s">
        <v>39</v>
      </c>
      <c r="BB66" s="16" t="s">
        <v>17</v>
      </c>
      <c r="BC66" s="16" t="s">
        <v>41</v>
      </c>
      <c r="BD66" s="12" t="s">
        <v>39</v>
      </c>
      <c r="BE66" s="16" t="s">
        <v>17</v>
      </c>
      <c r="BF66" s="16" t="s">
        <v>41</v>
      </c>
      <c r="BG66" s="12" t="s">
        <v>39</v>
      </c>
      <c r="BH66" s="16" t="s">
        <v>17</v>
      </c>
      <c r="BI66" s="16" t="s">
        <v>41</v>
      </c>
      <c r="BJ66" s="12" t="s">
        <v>39</v>
      </c>
      <c r="BK66" s="16" t="s">
        <v>17</v>
      </c>
      <c r="BL66" s="16" t="s">
        <v>41</v>
      </c>
      <c r="BM66" s="12" t="s">
        <v>39</v>
      </c>
      <c r="BN66" s="16" t="s">
        <v>17</v>
      </c>
      <c r="BO66" s="16" t="s">
        <v>41</v>
      </c>
      <c r="BP66" s="12" t="s">
        <v>39</v>
      </c>
      <c r="BQ66" s="16" t="s">
        <v>17</v>
      </c>
      <c r="BR66" s="16" t="s">
        <v>41</v>
      </c>
      <c r="BS66" s="12" t="s">
        <v>39</v>
      </c>
      <c r="BT66" s="16" t="s">
        <v>17</v>
      </c>
      <c r="BU66" s="16" t="s">
        <v>41</v>
      </c>
      <c r="BV66" s="94" t="s">
        <v>39</v>
      </c>
      <c r="BW66" s="16" t="s">
        <v>17</v>
      </c>
      <c r="BX66" s="95" t="s">
        <v>41</v>
      </c>
      <c r="BY66" s="12" t="s">
        <v>39</v>
      </c>
      <c r="BZ66" s="16" t="s">
        <v>17</v>
      </c>
      <c r="CA66" s="16" t="s">
        <v>41</v>
      </c>
      <c r="CB66" s="12" t="s">
        <v>39</v>
      </c>
      <c r="CC66" s="16" t="s">
        <v>17</v>
      </c>
      <c r="CD66" s="16" t="s">
        <v>41</v>
      </c>
      <c r="CE66" s="8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5"/>
      <c r="GM66" s="15"/>
      <c r="GN66" s="15"/>
      <c r="GO66" s="15"/>
      <c r="GP66" s="15"/>
      <c r="GQ66" s="15"/>
      <c r="GR66" s="15"/>
      <c r="GS66" s="15"/>
      <c r="GT66" s="15"/>
      <c r="GU66" s="15"/>
      <c r="GV66" s="15"/>
      <c r="GW66" s="15"/>
      <c r="GX66" s="15"/>
      <c r="GY66" s="15"/>
      <c r="GZ66" s="15"/>
      <c r="HA66" s="15"/>
      <c r="HB66" s="15"/>
      <c r="HC66" s="15"/>
      <c r="HD66" s="15"/>
      <c r="HE66" s="15"/>
      <c r="HF66" s="15"/>
      <c r="HG66" s="15"/>
      <c r="HH66" s="15"/>
      <c r="HI66" s="15"/>
      <c r="HJ66" s="15"/>
      <c r="HK66" s="15"/>
      <c r="HL66" s="15"/>
      <c r="HM66" s="15"/>
      <c r="HN66" s="15"/>
      <c r="HO66" s="15"/>
      <c r="HP66" s="15"/>
      <c r="HQ66" s="15"/>
      <c r="HR66" s="15"/>
      <c r="HS66" s="15"/>
    </row>
    <row r="67" spans="1:227" x14ac:dyDescent="0.35">
      <c r="A67" s="65" t="s">
        <v>42</v>
      </c>
      <c r="B67" s="66"/>
      <c r="C67" s="66"/>
      <c r="D67" s="66"/>
      <c r="E67" s="180"/>
      <c r="F67" s="180"/>
      <c r="G67" s="180"/>
      <c r="H67" s="180"/>
      <c r="I67" s="180"/>
      <c r="J67" s="180"/>
      <c r="K67" s="66"/>
      <c r="L67" s="66"/>
      <c r="M67" s="66"/>
      <c r="N67" s="180"/>
      <c r="O67" s="180"/>
      <c r="P67" s="180"/>
      <c r="Q67" s="180"/>
      <c r="R67" s="180"/>
      <c r="S67" s="180"/>
      <c r="T67" s="66"/>
      <c r="U67" s="66"/>
      <c r="V67" s="66"/>
      <c r="W67" s="180"/>
      <c r="X67" s="180"/>
      <c r="Y67" s="180"/>
      <c r="Z67" s="180"/>
      <c r="AA67" s="180"/>
      <c r="AB67" s="180"/>
      <c r="AC67" s="66"/>
      <c r="AD67" s="66"/>
      <c r="AE67" s="66"/>
      <c r="AF67" s="180"/>
      <c r="AG67" s="180"/>
      <c r="AH67" s="180"/>
      <c r="AI67" s="180"/>
      <c r="AJ67" s="180"/>
      <c r="AK67" s="180"/>
      <c r="AL67" s="66"/>
      <c r="AM67" s="66"/>
      <c r="AN67" s="66"/>
      <c r="AO67" s="180"/>
      <c r="AP67" s="180"/>
      <c r="AQ67" s="180"/>
      <c r="AR67" s="180"/>
      <c r="AS67" s="180"/>
      <c r="AT67" s="180"/>
      <c r="AU67" s="66"/>
      <c r="AV67" s="66"/>
      <c r="AW67" s="66"/>
      <c r="AX67" s="180"/>
      <c r="AY67" s="180"/>
      <c r="AZ67" s="180"/>
      <c r="BA67" s="180"/>
      <c r="BB67" s="180"/>
      <c r="BC67" s="180"/>
      <c r="BD67" s="66"/>
      <c r="BE67" s="66"/>
      <c r="BF67" s="66"/>
      <c r="BG67" s="180"/>
      <c r="BH67" s="180"/>
      <c r="BI67" s="180"/>
      <c r="BJ67" s="180"/>
      <c r="BK67" s="180"/>
      <c r="BL67" s="180"/>
      <c r="BM67" s="66"/>
      <c r="BN67" s="66"/>
      <c r="BO67" s="66"/>
      <c r="BP67" s="180"/>
      <c r="BQ67" s="180"/>
      <c r="BR67" s="180"/>
      <c r="BS67" s="180"/>
      <c r="BT67" s="180"/>
      <c r="BU67" s="180"/>
      <c r="BV67" s="66"/>
      <c r="BW67" s="66"/>
      <c r="BX67" s="66"/>
      <c r="BY67" s="180"/>
      <c r="BZ67" s="180"/>
      <c r="CA67" s="180"/>
      <c r="CB67" s="180"/>
      <c r="CC67" s="180"/>
      <c r="CD67" s="180"/>
      <c r="CE67" s="85"/>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c r="HO67" s="13"/>
      <c r="HP67" s="13"/>
      <c r="HQ67" s="13"/>
      <c r="HR67" s="13"/>
      <c r="HS67" s="13"/>
    </row>
    <row r="68" spans="1:227" s="13" customFormat="1" x14ac:dyDescent="0.35">
      <c r="A68" s="83" t="s">
        <v>43</v>
      </c>
      <c r="B68" s="311"/>
      <c r="C68" s="312"/>
      <c r="D68" s="313"/>
      <c r="E68" s="181" t="s">
        <v>242</v>
      </c>
      <c r="F68" s="182" t="s">
        <v>242</v>
      </c>
      <c r="G68" s="183" t="s">
        <v>242</v>
      </c>
      <c r="H68" s="181" t="s">
        <v>242</v>
      </c>
      <c r="I68" s="182" t="s">
        <v>242</v>
      </c>
      <c r="J68" s="183" t="s">
        <v>242</v>
      </c>
      <c r="K68" s="67">
        <v>8107</v>
      </c>
      <c r="L68" s="68">
        <v>5989</v>
      </c>
      <c r="M68" s="69">
        <v>6883</v>
      </c>
      <c r="N68" s="181" t="s">
        <v>242</v>
      </c>
      <c r="O68" s="182" t="s">
        <v>242</v>
      </c>
      <c r="P68" s="183" t="s">
        <v>242</v>
      </c>
      <c r="Q68" s="181" t="s">
        <v>242</v>
      </c>
      <c r="R68" s="182" t="s">
        <v>242</v>
      </c>
      <c r="S68" s="183" t="s">
        <v>242</v>
      </c>
      <c r="T68" s="67">
        <v>9128</v>
      </c>
      <c r="U68" s="68">
        <v>6760</v>
      </c>
      <c r="V68" s="69">
        <v>8146</v>
      </c>
      <c r="W68" s="181" t="s">
        <v>242</v>
      </c>
      <c r="X68" s="182" t="s">
        <v>242</v>
      </c>
      <c r="Y68" s="183" t="s">
        <v>242</v>
      </c>
      <c r="Z68" s="181" t="s">
        <v>242</v>
      </c>
      <c r="AA68" s="182" t="s">
        <v>242</v>
      </c>
      <c r="AB68" s="183" t="s">
        <v>242</v>
      </c>
      <c r="AC68" s="67">
        <v>9941</v>
      </c>
      <c r="AD68" s="68">
        <v>7767</v>
      </c>
      <c r="AE68" s="69">
        <v>9155</v>
      </c>
      <c r="AF68" s="181" t="s">
        <v>242</v>
      </c>
      <c r="AG68" s="182" t="s">
        <v>242</v>
      </c>
      <c r="AH68" s="183" t="s">
        <v>242</v>
      </c>
      <c r="AI68" s="181" t="s">
        <v>242</v>
      </c>
      <c r="AJ68" s="182" t="s">
        <v>242</v>
      </c>
      <c r="AK68" s="183" t="s">
        <v>242</v>
      </c>
      <c r="AL68" s="67">
        <v>10621</v>
      </c>
      <c r="AM68" s="68">
        <v>8119</v>
      </c>
      <c r="AN68" s="69">
        <v>9171</v>
      </c>
      <c r="AO68" s="181" t="s">
        <v>242</v>
      </c>
      <c r="AP68" s="182" t="s">
        <v>242</v>
      </c>
      <c r="AQ68" s="183" t="s">
        <v>242</v>
      </c>
      <c r="AR68" s="181" t="s">
        <v>242</v>
      </c>
      <c r="AS68" s="182" t="s">
        <v>242</v>
      </c>
      <c r="AT68" s="183" t="s">
        <v>242</v>
      </c>
      <c r="AU68" s="67">
        <v>11188</v>
      </c>
      <c r="AV68" s="68">
        <v>10794</v>
      </c>
      <c r="AW68" s="313"/>
      <c r="AX68" s="181" t="s">
        <v>242</v>
      </c>
      <c r="AY68" s="182" t="s">
        <v>242</v>
      </c>
      <c r="AZ68" s="183" t="s">
        <v>242</v>
      </c>
      <c r="BA68" s="181" t="s">
        <v>242</v>
      </c>
      <c r="BB68" s="182" t="s">
        <v>242</v>
      </c>
      <c r="BC68" s="183" t="s">
        <v>242</v>
      </c>
      <c r="BD68" s="67">
        <v>10302</v>
      </c>
      <c r="BE68" s="68">
        <v>9260</v>
      </c>
      <c r="BF68" s="313"/>
      <c r="BG68" s="181" t="s">
        <v>242</v>
      </c>
      <c r="BH68" s="182" t="s">
        <v>242</v>
      </c>
      <c r="BI68" s="183" t="s">
        <v>242</v>
      </c>
      <c r="BJ68" s="181" t="s">
        <v>242</v>
      </c>
      <c r="BK68" s="182" t="s">
        <v>242</v>
      </c>
      <c r="BL68" s="183" t="s">
        <v>242</v>
      </c>
      <c r="BM68" s="67">
        <v>15142</v>
      </c>
      <c r="BN68" s="68">
        <v>10979</v>
      </c>
      <c r="BO68" s="313"/>
      <c r="BP68" s="181" t="s">
        <v>242</v>
      </c>
      <c r="BQ68" s="182" t="s">
        <v>242</v>
      </c>
      <c r="BR68" s="183" t="s">
        <v>242</v>
      </c>
      <c r="BS68" s="181" t="s">
        <v>242</v>
      </c>
      <c r="BT68" s="182" t="s">
        <v>242</v>
      </c>
      <c r="BU68" s="183" t="s">
        <v>242</v>
      </c>
      <c r="BV68" s="67">
        <v>9097</v>
      </c>
      <c r="BW68" s="68">
        <v>8203</v>
      </c>
      <c r="BX68" s="313"/>
      <c r="BY68" s="181" t="s">
        <v>242</v>
      </c>
      <c r="BZ68" s="182" t="s">
        <v>242</v>
      </c>
      <c r="CA68" s="183" t="s">
        <v>242</v>
      </c>
      <c r="CB68" s="181" t="s">
        <v>242</v>
      </c>
      <c r="CC68" s="182" t="s">
        <v>242</v>
      </c>
      <c r="CD68" s="183" t="s">
        <v>242</v>
      </c>
      <c r="CE68" s="85"/>
    </row>
    <row r="69" spans="1:227" s="13" customFormat="1" x14ac:dyDescent="0.35">
      <c r="A69" s="83" t="s">
        <v>44</v>
      </c>
      <c r="B69" s="311"/>
      <c r="C69" s="312"/>
      <c r="D69" s="69">
        <v>0</v>
      </c>
      <c r="E69" s="181" t="s">
        <v>242</v>
      </c>
      <c r="F69" s="182" t="s">
        <v>242</v>
      </c>
      <c r="G69" s="183" t="s">
        <v>242</v>
      </c>
      <c r="H69" s="181" t="s">
        <v>242</v>
      </c>
      <c r="I69" s="182" t="s">
        <v>242</v>
      </c>
      <c r="J69" s="183" t="s">
        <v>242</v>
      </c>
      <c r="K69" s="67">
        <v>7772</v>
      </c>
      <c r="L69" s="68">
        <v>5116</v>
      </c>
      <c r="M69" s="313"/>
      <c r="N69" s="181" t="s">
        <v>242</v>
      </c>
      <c r="O69" s="182" t="s">
        <v>242</v>
      </c>
      <c r="P69" s="183" t="s">
        <v>242</v>
      </c>
      <c r="Q69" s="181" t="s">
        <v>242</v>
      </c>
      <c r="R69" s="182" t="s">
        <v>242</v>
      </c>
      <c r="S69" s="183" t="s">
        <v>242</v>
      </c>
      <c r="T69" s="67">
        <v>8427</v>
      </c>
      <c r="U69" s="68">
        <v>5597</v>
      </c>
      <c r="V69" s="313"/>
      <c r="W69" s="181" t="s">
        <v>242</v>
      </c>
      <c r="X69" s="182" t="s">
        <v>242</v>
      </c>
      <c r="Y69" s="183" t="s">
        <v>242</v>
      </c>
      <c r="Z69" s="181" t="s">
        <v>242</v>
      </c>
      <c r="AA69" s="182" t="s">
        <v>242</v>
      </c>
      <c r="AB69" s="183" t="s">
        <v>242</v>
      </c>
      <c r="AC69" s="67">
        <v>9481</v>
      </c>
      <c r="AD69" s="68">
        <v>5974</v>
      </c>
      <c r="AE69" s="69">
        <v>5718</v>
      </c>
      <c r="AF69" s="181" t="s">
        <v>242</v>
      </c>
      <c r="AG69" s="182" t="s">
        <v>242</v>
      </c>
      <c r="AH69" s="183" t="s">
        <v>242</v>
      </c>
      <c r="AI69" s="181" t="s">
        <v>242</v>
      </c>
      <c r="AJ69" s="182" t="s">
        <v>242</v>
      </c>
      <c r="AK69" s="183" t="s">
        <v>242</v>
      </c>
      <c r="AL69" s="67">
        <v>10973</v>
      </c>
      <c r="AM69" s="68">
        <v>7120</v>
      </c>
      <c r="AN69" s="69">
        <v>6442</v>
      </c>
      <c r="AO69" s="181" t="s">
        <v>242</v>
      </c>
      <c r="AP69" s="182" t="s">
        <v>242</v>
      </c>
      <c r="AQ69" s="183" t="s">
        <v>242</v>
      </c>
      <c r="AR69" s="181" t="s">
        <v>242</v>
      </c>
      <c r="AS69" s="182" t="s">
        <v>242</v>
      </c>
      <c r="AT69" s="183" t="s">
        <v>242</v>
      </c>
      <c r="AU69" s="67">
        <v>10868</v>
      </c>
      <c r="AV69" s="68">
        <v>8002</v>
      </c>
      <c r="AW69" s="313"/>
      <c r="AX69" s="181" t="s">
        <v>242</v>
      </c>
      <c r="AY69" s="182" t="s">
        <v>242</v>
      </c>
      <c r="AZ69" s="183" t="s">
        <v>242</v>
      </c>
      <c r="BA69" s="181" t="s">
        <v>242</v>
      </c>
      <c r="BB69" s="182" t="s">
        <v>242</v>
      </c>
      <c r="BC69" s="183" t="s">
        <v>242</v>
      </c>
      <c r="BD69" s="67">
        <v>10522</v>
      </c>
      <c r="BE69" s="68">
        <v>6788</v>
      </c>
      <c r="BF69" s="69">
        <v>8070</v>
      </c>
      <c r="BG69" s="181" t="s">
        <v>242</v>
      </c>
      <c r="BH69" s="182" t="s">
        <v>242</v>
      </c>
      <c r="BI69" s="183" t="s">
        <v>242</v>
      </c>
      <c r="BJ69" s="181" t="s">
        <v>242</v>
      </c>
      <c r="BK69" s="182" t="s">
        <v>242</v>
      </c>
      <c r="BL69" s="183" t="s">
        <v>242</v>
      </c>
      <c r="BM69" s="67">
        <v>13335</v>
      </c>
      <c r="BN69" s="68">
        <v>8728</v>
      </c>
      <c r="BO69" s="313"/>
      <c r="BP69" s="181" t="s">
        <v>242</v>
      </c>
      <c r="BQ69" s="182" t="s">
        <v>242</v>
      </c>
      <c r="BR69" s="183" t="s">
        <v>242</v>
      </c>
      <c r="BS69" s="181" t="s">
        <v>242</v>
      </c>
      <c r="BT69" s="182" t="s">
        <v>242</v>
      </c>
      <c r="BU69" s="183" t="s">
        <v>242</v>
      </c>
      <c r="BV69" s="67">
        <v>9184</v>
      </c>
      <c r="BW69" s="68">
        <v>6995</v>
      </c>
      <c r="BX69" s="313"/>
      <c r="BY69" s="181" t="s">
        <v>242</v>
      </c>
      <c r="BZ69" s="182" t="s">
        <v>242</v>
      </c>
      <c r="CA69" s="183" t="s">
        <v>242</v>
      </c>
      <c r="CB69" s="181" t="s">
        <v>242</v>
      </c>
      <c r="CC69" s="182" t="s">
        <v>242</v>
      </c>
      <c r="CD69" s="183" t="s">
        <v>242</v>
      </c>
      <c r="CE69" s="85"/>
    </row>
    <row r="70" spans="1:227" s="13" customFormat="1" x14ac:dyDescent="0.35">
      <c r="A70" s="83" t="s">
        <v>45</v>
      </c>
      <c r="B70" s="67">
        <v>0</v>
      </c>
      <c r="C70" s="312"/>
      <c r="D70" s="69">
        <v>0</v>
      </c>
      <c r="E70" s="181" t="s">
        <v>242</v>
      </c>
      <c r="F70" s="182" t="s">
        <v>242</v>
      </c>
      <c r="G70" s="183" t="s">
        <v>242</v>
      </c>
      <c r="H70" s="181" t="s">
        <v>242</v>
      </c>
      <c r="I70" s="182" t="s">
        <v>242</v>
      </c>
      <c r="J70" s="183" t="s">
        <v>242</v>
      </c>
      <c r="K70" s="67">
        <v>0</v>
      </c>
      <c r="L70" s="68">
        <v>9078</v>
      </c>
      <c r="M70" s="313"/>
      <c r="N70" s="181" t="s">
        <v>242</v>
      </c>
      <c r="O70" s="182" t="s">
        <v>242</v>
      </c>
      <c r="P70" s="183" t="s">
        <v>242</v>
      </c>
      <c r="Q70" s="181" t="s">
        <v>242</v>
      </c>
      <c r="R70" s="182" t="s">
        <v>242</v>
      </c>
      <c r="S70" s="183" t="s">
        <v>242</v>
      </c>
      <c r="T70" s="67">
        <v>0</v>
      </c>
      <c r="U70" s="68">
        <v>13013</v>
      </c>
      <c r="V70" s="313"/>
      <c r="W70" s="181" t="s">
        <v>242</v>
      </c>
      <c r="X70" s="182" t="s">
        <v>242</v>
      </c>
      <c r="Y70" s="183" t="s">
        <v>242</v>
      </c>
      <c r="Z70" s="181" t="s">
        <v>242</v>
      </c>
      <c r="AA70" s="182" t="s">
        <v>242</v>
      </c>
      <c r="AB70" s="183" t="s">
        <v>242</v>
      </c>
      <c r="AC70" s="67">
        <v>0</v>
      </c>
      <c r="AD70" s="68">
        <v>11125</v>
      </c>
      <c r="AE70" s="69">
        <v>0</v>
      </c>
      <c r="AF70" s="181" t="s">
        <v>242</v>
      </c>
      <c r="AG70" s="182" t="s">
        <v>242</v>
      </c>
      <c r="AH70" s="183" t="s">
        <v>242</v>
      </c>
      <c r="AI70" s="181" t="s">
        <v>242</v>
      </c>
      <c r="AJ70" s="182" t="s">
        <v>242</v>
      </c>
      <c r="AK70" s="183" t="s">
        <v>242</v>
      </c>
      <c r="AL70" s="67">
        <v>0</v>
      </c>
      <c r="AM70" s="68">
        <v>114664</v>
      </c>
      <c r="AN70" s="69">
        <v>0</v>
      </c>
      <c r="AO70" s="181" t="s">
        <v>242</v>
      </c>
      <c r="AP70" s="182" t="s">
        <v>242</v>
      </c>
      <c r="AQ70" s="183" t="s">
        <v>242</v>
      </c>
      <c r="AR70" s="181" t="s">
        <v>242</v>
      </c>
      <c r="AS70" s="182" t="s">
        <v>242</v>
      </c>
      <c r="AT70" s="183" t="s">
        <v>242</v>
      </c>
      <c r="AU70" s="67">
        <v>0</v>
      </c>
      <c r="AV70" s="312"/>
      <c r="AW70" s="69">
        <v>0</v>
      </c>
      <c r="AX70" s="181" t="s">
        <v>242</v>
      </c>
      <c r="AY70" s="182" t="s">
        <v>242</v>
      </c>
      <c r="AZ70" s="183" t="s">
        <v>242</v>
      </c>
      <c r="BA70" s="181" t="s">
        <v>242</v>
      </c>
      <c r="BB70" s="182" t="s">
        <v>242</v>
      </c>
      <c r="BC70" s="183" t="s">
        <v>242</v>
      </c>
      <c r="BD70" s="67">
        <v>0</v>
      </c>
      <c r="BE70" s="68">
        <v>29073</v>
      </c>
      <c r="BF70" s="69">
        <v>0</v>
      </c>
      <c r="BG70" s="181" t="s">
        <v>242</v>
      </c>
      <c r="BH70" s="182" t="s">
        <v>242</v>
      </c>
      <c r="BI70" s="183" t="s">
        <v>242</v>
      </c>
      <c r="BJ70" s="181" t="s">
        <v>242</v>
      </c>
      <c r="BK70" s="182" t="s">
        <v>242</v>
      </c>
      <c r="BL70" s="183" t="s">
        <v>242</v>
      </c>
      <c r="BM70" s="67">
        <v>0</v>
      </c>
      <c r="BN70" s="68">
        <v>41311</v>
      </c>
      <c r="BO70" s="69">
        <v>0</v>
      </c>
      <c r="BP70" s="181" t="s">
        <v>242</v>
      </c>
      <c r="BQ70" s="182" t="s">
        <v>242</v>
      </c>
      <c r="BR70" s="183" t="s">
        <v>242</v>
      </c>
      <c r="BS70" s="181" t="s">
        <v>242</v>
      </c>
      <c r="BT70" s="182" t="s">
        <v>242</v>
      </c>
      <c r="BU70" s="183" t="s">
        <v>242</v>
      </c>
      <c r="BV70" s="67">
        <v>0</v>
      </c>
      <c r="BW70" s="68">
        <v>45401</v>
      </c>
      <c r="BX70" s="69">
        <v>0</v>
      </c>
      <c r="BY70" s="181" t="s">
        <v>242</v>
      </c>
      <c r="BZ70" s="182" t="s">
        <v>242</v>
      </c>
      <c r="CA70" s="183" t="s">
        <v>242</v>
      </c>
      <c r="CB70" s="181" t="s">
        <v>242</v>
      </c>
      <c r="CC70" s="182" t="s">
        <v>242</v>
      </c>
      <c r="CD70" s="183" t="s">
        <v>242</v>
      </c>
      <c r="CE70" s="85"/>
    </row>
    <row r="71" spans="1:227" s="13" customFormat="1" x14ac:dyDescent="0.35">
      <c r="A71" s="83" t="s">
        <v>46</v>
      </c>
      <c r="B71" s="67">
        <v>0</v>
      </c>
      <c r="C71" s="68">
        <v>0</v>
      </c>
      <c r="D71" s="69">
        <v>0</v>
      </c>
      <c r="E71" s="181" t="s">
        <v>242</v>
      </c>
      <c r="F71" s="182" t="s">
        <v>242</v>
      </c>
      <c r="G71" s="183" t="s">
        <v>242</v>
      </c>
      <c r="H71" s="181" t="s">
        <v>242</v>
      </c>
      <c r="I71" s="182" t="s">
        <v>242</v>
      </c>
      <c r="J71" s="183" t="s">
        <v>242</v>
      </c>
      <c r="K71" s="311"/>
      <c r="L71" s="312"/>
      <c r="M71" s="69">
        <v>0</v>
      </c>
      <c r="N71" s="181" t="s">
        <v>242</v>
      </c>
      <c r="O71" s="182" t="s">
        <v>242</v>
      </c>
      <c r="P71" s="183" t="s">
        <v>242</v>
      </c>
      <c r="Q71" s="181" t="s">
        <v>242</v>
      </c>
      <c r="R71" s="182" t="s">
        <v>242</v>
      </c>
      <c r="S71" s="183" t="s">
        <v>242</v>
      </c>
      <c r="T71" s="311"/>
      <c r="U71" s="312"/>
      <c r="V71" s="69">
        <v>0</v>
      </c>
      <c r="W71" s="181" t="s">
        <v>242</v>
      </c>
      <c r="X71" s="182" t="s">
        <v>242</v>
      </c>
      <c r="Y71" s="183" t="s">
        <v>242</v>
      </c>
      <c r="Z71" s="181" t="s">
        <v>242</v>
      </c>
      <c r="AA71" s="182" t="s">
        <v>242</v>
      </c>
      <c r="AB71" s="183" t="s">
        <v>242</v>
      </c>
      <c r="AC71" s="311"/>
      <c r="AD71" s="312"/>
      <c r="AE71" s="69">
        <v>0</v>
      </c>
      <c r="AF71" s="181" t="s">
        <v>242</v>
      </c>
      <c r="AG71" s="182" t="s">
        <v>242</v>
      </c>
      <c r="AH71" s="183" t="s">
        <v>242</v>
      </c>
      <c r="AI71" s="181" t="s">
        <v>242</v>
      </c>
      <c r="AJ71" s="182" t="s">
        <v>242</v>
      </c>
      <c r="AK71" s="183" t="s">
        <v>242</v>
      </c>
      <c r="AL71" s="67">
        <v>11808</v>
      </c>
      <c r="AM71" s="312"/>
      <c r="AN71" s="313"/>
      <c r="AO71" s="380"/>
      <c r="AP71" s="381"/>
      <c r="AQ71" s="365"/>
      <c r="AR71" s="380"/>
      <c r="AS71" s="381"/>
      <c r="AT71" s="365"/>
      <c r="AU71" s="311"/>
      <c r="AV71" s="312"/>
      <c r="AW71" s="69">
        <v>0</v>
      </c>
      <c r="AX71" s="181" t="s">
        <v>242</v>
      </c>
      <c r="AY71" s="182" t="s">
        <v>242</v>
      </c>
      <c r="AZ71" s="183" t="s">
        <v>242</v>
      </c>
      <c r="BA71" s="181" t="s">
        <v>242</v>
      </c>
      <c r="BB71" s="182" t="s">
        <v>242</v>
      </c>
      <c r="BC71" s="183" t="s">
        <v>242</v>
      </c>
      <c r="BD71" s="311"/>
      <c r="BE71" s="312"/>
      <c r="BF71" s="69">
        <v>0</v>
      </c>
      <c r="BG71" s="181" t="s">
        <v>242</v>
      </c>
      <c r="BH71" s="182" t="s">
        <v>242</v>
      </c>
      <c r="BI71" s="183" t="s">
        <v>242</v>
      </c>
      <c r="BJ71" s="181" t="s">
        <v>242</v>
      </c>
      <c r="BK71" s="182" t="s">
        <v>242</v>
      </c>
      <c r="BL71" s="183" t="s">
        <v>242</v>
      </c>
      <c r="BM71" s="311"/>
      <c r="BN71" s="312"/>
      <c r="BO71" s="69">
        <v>0</v>
      </c>
      <c r="BP71" s="181" t="s">
        <v>242</v>
      </c>
      <c r="BQ71" s="182" t="s">
        <v>242</v>
      </c>
      <c r="BR71" s="183" t="s">
        <v>242</v>
      </c>
      <c r="BS71" s="181" t="s">
        <v>242</v>
      </c>
      <c r="BT71" s="182" t="s">
        <v>242</v>
      </c>
      <c r="BU71" s="183" t="s">
        <v>242</v>
      </c>
      <c r="BV71" s="311"/>
      <c r="BW71" s="68">
        <v>0</v>
      </c>
      <c r="BX71" s="313"/>
      <c r="BY71" s="181" t="s">
        <v>242</v>
      </c>
      <c r="BZ71" s="182" t="s">
        <v>242</v>
      </c>
      <c r="CA71" s="183" t="s">
        <v>242</v>
      </c>
      <c r="CB71" s="181" t="s">
        <v>242</v>
      </c>
      <c r="CC71" s="182" t="s">
        <v>242</v>
      </c>
      <c r="CD71" s="183" t="s">
        <v>242</v>
      </c>
      <c r="CE71" s="85"/>
    </row>
    <row r="72" spans="1:227" s="13" customFormat="1" x14ac:dyDescent="0.35">
      <c r="A72" s="310" t="s">
        <v>47</v>
      </c>
      <c r="B72" s="311"/>
      <c r="C72" s="312"/>
      <c r="D72" s="313"/>
      <c r="E72" s="181" t="s">
        <v>242</v>
      </c>
      <c r="F72" s="182" t="s">
        <v>242</v>
      </c>
      <c r="G72" s="183" t="s">
        <v>242</v>
      </c>
      <c r="H72" s="181" t="s">
        <v>242</v>
      </c>
      <c r="I72" s="182" t="s">
        <v>242</v>
      </c>
      <c r="J72" s="183" t="s">
        <v>242</v>
      </c>
      <c r="K72" s="314"/>
      <c r="L72" s="316"/>
      <c r="M72" s="315"/>
      <c r="N72" s="181" t="s">
        <v>242</v>
      </c>
      <c r="O72" s="182" t="s">
        <v>242</v>
      </c>
      <c r="P72" s="183" t="s">
        <v>242</v>
      </c>
      <c r="Q72" s="181" t="s">
        <v>242</v>
      </c>
      <c r="R72" s="182" t="s">
        <v>242</v>
      </c>
      <c r="S72" s="183" t="s">
        <v>242</v>
      </c>
      <c r="T72" s="314"/>
      <c r="U72" s="316"/>
      <c r="V72" s="315"/>
      <c r="W72" s="319"/>
      <c r="X72" s="320"/>
      <c r="Y72" s="321"/>
      <c r="Z72" s="319"/>
      <c r="AA72" s="320"/>
      <c r="AB72" s="321"/>
      <c r="AC72" s="314"/>
      <c r="AD72" s="316"/>
      <c r="AE72" s="69">
        <f t="shared" ref="AE72:BW72" si="4">SUM(AE68:AE71)</f>
        <v>14873</v>
      </c>
      <c r="AF72" s="181" t="s">
        <v>242</v>
      </c>
      <c r="AG72" s="182" t="s">
        <v>242</v>
      </c>
      <c r="AH72" s="183" t="s">
        <v>242</v>
      </c>
      <c r="AI72" s="181" t="s">
        <v>242</v>
      </c>
      <c r="AJ72" s="182" t="s">
        <v>242</v>
      </c>
      <c r="AK72" s="183" t="s">
        <v>242</v>
      </c>
      <c r="AL72" s="67">
        <f t="shared" si="4"/>
        <v>33402</v>
      </c>
      <c r="AM72" s="316"/>
      <c r="AN72" s="315"/>
      <c r="AO72" s="319"/>
      <c r="AP72" s="320"/>
      <c r="AQ72" s="321"/>
      <c r="AR72" s="319"/>
      <c r="AS72" s="320"/>
      <c r="AT72" s="321"/>
      <c r="AU72" s="314"/>
      <c r="AV72" s="316"/>
      <c r="AW72" s="313"/>
      <c r="AX72" s="181" t="s">
        <v>242</v>
      </c>
      <c r="AY72" s="182" t="s">
        <v>242</v>
      </c>
      <c r="AZ72" s="183" t="s">
        <v>242</v>
      </c>
      <c r="BA72" s="181" t="s">
        <v>242</v>
      </c>
      <c r="BB72" s="182" t="s">
        <v>242</v>
      </c>
      <c r="BC72" s="183" t="s">
        <v>242</v>
      </c>
      <c r="BD72" s="314"/>
      <c r="BE72" s="316"/>
      <c r="BF72" s="315"/>
      <c r="BG72" s="319"/>
      <c r="BH72" s="320"/>
      <c r="BI72" s="321"/>
      <c r="BJ72" s="319"/>
      <c r="BK72" s="320"/>
      <c r="BL72" s="321"/>
      <c r="BM72" s="314"/>
      <c r="BN72" s="316"/>
      <c r="BO72" s="313"/>
      <c r="BP72" s="319"/>
      <c r="BQ72" s="320"/>
      <c r="BR72" s="321"/>
      <c r="BS72" s="319"/>
      <c r="BT72" s="320"/>
      <c r="BU72" s="321"/>
      <c r="BV72" s="314"/>
      <c r="BW72" s="68">
        <f t="shared" si="4"/>
        <v>60599</v>
      </c>
      <c r="BX72" s="313"/>
      <c r="BY72" s="181" t="s">
        <v>242</v>
      </c>
      <c r="BZ72" s="182" t="s">
        <v>242</v>
      </c>
      <c r="CA72" s="183" t="s">
        <v>242</v>
      </c>
      <c r="CB72" s="181" t="s">
        <v>242</v>
      </c>
      <c r="CC72" s="182" t="s">
        <v>242</v>
      </c>
      <c r="CD72" s="183" t="s">
        <v>242</v>
      </c>
      <c r="CE72" s="85"/>
    </row>
    <row r="73" spans="1:227" x14ac:dyDescent="0.35">
      <c r="A73" s="65" t="s">
        <v>48</v>
      </c>
      <c r="B73" s="66"/>
      <c r="C73" s="66"/>
      <c r="D73" s="66"/>
      <c r="E73" s="180"/>
      <c r="F73" s="180"/>
      <c r="G73" s="180"/>
      <c r="H73" s="180"/>
      <c r="I73" s="180"/>
      <c r="J73" s="180"/>
      <c r="K73" s="66"/>
      <c r="L73" s="66"/>
      <c r="M73" s="66"/>
      <c r="N73" s="180"/>
      <c r="O73" s="180"/>
      <c r="P73" s="180"/>
      <c r="Q73" s="180"/>
      <c r="R73" s="180"/>
      <c r="S73" s="180"/>
      <c r="T73" s="66"/>
      <c r="U73" s="66"/>
      <c r="V73" s="66"/>
      <c r="W73" s="180"/>
      <c r="X73" s="180"/>
      <c r="Y73" s="180"/>
      <c r="Z73" s="180"/>
      <c r="AA73" s="180"/>
      <c r="AB73" s="180"/>
      <c r="AC73" s="66"/>
      <c r="AD73" s="66"/>
      <c r="AE73" s="66"/>
      <c r="AF73" s="180"/>
      <c r="AG73" s="180"/>
      <c r="AH73" s="180"/>
      <c r="AI73" s="180"/>
      <c r="AJ73" s="180"/>
      <c r="AK73" s="180"/>
      <c r="AL73" s="66"/>
      <c r="AM73" s="66"/>
      <c r="AN73" s="66"/>
      <c r="AO73" s="180"/>
      <c r="AP73" s="180"/>
      <c r="AQ73" s="180"/>
      <c r="AR73" s="180"/>
      <c r="AS73" s="180"/>
      <c r="AT73" s="180"/>
      <c r="AU73" s="66"/>
      <c r="AV73" s="66"/>
      <c r="AW73" s="66"/>
      <c r="AX73" s="180"/>
      <c r="AY73" s="180"/>
      <c r="AZ73" s="180"/>
      <c r="BA73" s="180"/>
      <c r="BB73" s="180"/>
      <c r="BC73" s="180"/>
      <c r="BD73" s="66"/>
      <c r="BE73" s="66"/>
      <c r="BF73" s="66"/>
      <c r="BG73" s="180"/>
      <c r="BH73" s="180"/>
      <c r="BI73" s="180"/>
      <c r="BJ73" s="180"/>
      <c r="BK73" s="180"/>
      <c r="BL73" s="180"/>
      <c r="BM73" s="66"/>
      <c r="BN73" s="66"/>
      <c r="BO73" s="66"/>
      <c r="BP73" s="180"/>
      <c r="BQ73" s="180"/>
      <c r="BR73" s="180"/>
      <c r="BS73" s="180"/>
      <c r="BT73" s="180"/>
      <c r="BU73" s="180"/>
      <c r="BV73" s="66"/>
      <c r="BW73" s="66"/>
      <c r="BX73" s="66"/>
      <c r="BY73" s="180"/>
      <c r="BZ73" s="180"/>
      <c r="CA73" s="180"/>
      <c r="CB73" s="180"/>
      <c r="CC73" s="180"/>
      <c r="CD73" s="180"/>
      <c r="CE73" s="85"/>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c r="HS73" s="13"/>
    </row>
    <row r="74" spans="1:227" s="13" customFormat="1" x14ac:dyDescent="0.35">
      <c r="A74" s="83" t="s">
        <v>49</v>
      </c>
      <c r="B74" s="343"/>
      <c r="C74" s="345"/>
      <c r="D74" s="313"/>
      <c r="E74" s="190" t="s">
        <v>242</v>
      </c>
      <c r="F74" s="191" t="s">
        <v>242</v>
      </c>
      <c r="G74" s="183" t="s">
        <v>242</v>
      </c>
      <c r="H74" s="190" t="s">
        <v>242</v>
      </c>
      <c r="I74" s="191" t="s">
        <v>242</v>
      </c>
      <c r="J74" s="183" t="s">
        <v>242</v>
      </c>
      <c r="K74" s="71">
        <v>7767</v>
      </c>
      <c r="L74" s="70">
        <v>7080</v>
      </c>
      <c r="M74" s="69">
        <v>10468</v>
      </c>
      <c r="N74" s="190" t="s">
        <v>242</v>
      </c>
      <c r="O74" s="191" t="s">
        <v>242</v>
      </c>
      <c r="P74" s="183" t="s">
        <v>242</v>
      </c>
      <c r="Q74" s="190" t="s">
        <v>242</v>
      </c>
      <c r="R74" s="191" t="s">
        <v>242</v>
      </c>
      <c r="S74" s="183" t="s">
        <v>242</v>
      </c>
      <c r="T74" s="71">
        <v>8800</v>
      </c>
      <c r="U74" s="70">
        <v>7353</v>
      </c>
      <c r="V74" s="69">
        <v>11770</v>
      </c>
      <c r="W74" s="190" t="s">
        <v>242</v>
      </c>
      <c r="X74" s="191" t="s">
        <v>242</v>
      </c>
      <c r="Y74" s="183" t="s">
        <v>242</v>
      </c>
      <c r="Z74" s="190" t="s">
        <v>242</v>
      </c>
      <c r="AA74" s="191" t="s">
        <v>242</v>
      </c>
      <c r="AB74" s="183" t="s">
        <v>242</v>
      </c>
      <c r="AC74" s="71">
        <v>9502</v>
      </c>
      <c r="AD74" s="345"/>
      <c r="AE74" s="69">
        <v>13133</v>
      </c>
      <c r="AF74" s="190" t="s">
        <v>242</v>
      </c>
      <c r="AG74" s="191" t="s">
        <v>242</v>
      </c>
      <c r="AH74" s="183" t="s">
        <v>242</v>
      </c>
      <c r="AI74" s="190" t="s">
        <v>242</v>
      </c>
      <c r="AJ74" s="191" t="s">
        <v>242</v>
      </c>
      <c r="AK74" s="183" t="s">
        <v>242</v>
      </c>
      <c r="AL74" s="71">
        <v>9455</v>
      </c>
      <c r="AM74" s="70">
        <v>10052</v>
      </c>
      <c r="AN74" s="69">
        <v>12780</v>
      </c>
      <c r="AO74" s="190" t="s">
        <v>242</v>
      </c>
      <c r="AP74" s="191" t="s">
        <v>242</v>
      </c>
      <c r="AQ74" s="183" t="s">
        <v>242</v>
      </c>
      <c r="AR74" s="190" t="s">
        <v>242</v>
      </c>
      <c r="AS74" s="191" t="s">
        <v>242</v>
      </c>
      <c r="AT74" s="183" t="s">
        <v>242</v>
      </c>
      <c r="AU74" s="71">
        <v>9770</v>
      </c>
      <c r="AV74" s="345"/>
      <c r="AW74" s="313"/>
      <c r="AX74" s="190" t="s">
        <v>242</v>
      </c>
      <c r="AY74" s="191" t="s">
        <v>242</v>
      </c>
      <c r="AZ74" s="183" t="s">
        <v>242</v>
      </c>
      <c r="BA74" s="190" t="s">
        <v>242</v>
      </c>
      <c r="BB74" s="191" t="s">
        <v>242</v>
      </c>
      <c r="BC74" s="183" t="s">
        <v>242</v>
      </c>
      <c r="BD74" s="71">
        <v>9355</v>
      </c>
      <c r="BE74" s="345"/>
      <c r="BF74" s="313"/>
      <c r="BG74" s="190" t="s">
        <v>242</v>
      </c>
      <c r="BH74" s="191" t="s">
        <v>242</v>
      </c>
      <c r="BI74" s="183" t="s">
        <v>242</v>
      </c>
      <c r="BJ74" s="190" t="s">
        <v>242</v>
      </c>
      <c r="BK74" s="191" t="s">
        <v>242</v>
      </c>
      <c r="BL74" s="183" t="s">
        <v>242</v>
      </c>
      <c r="BM74" s="71">
        <v>11931</v>
      </c>
      <c r="BN74" s="345"/>
      <c r="BO74" s="313"/>
      <c r="BP74" s="190" t="s">
        <v>242</v>
      </c>
      <c r="BQ74" s="191" t="s">
        <v>242</v>
      </c>
      <c r="BR74" s="183" t="s">
        <v>242</v>
      </c>
      <c r="BS74" s="190" t="s">
        <v>242</v>
      </c>
      <c r="BT74" s="191" t="s">
        <v>242</v>
      </c>
      <c r="BU74" s="183" t="s">
        <v>242</v>
      </c>
      <c r="BV74" s="71">
        <v>9287</v>
      </c>
      <c r="BW74" s="345"/>
      <c r="BX74" s="313"/>
      <c r="BY74" s="190" t="s">
        <v>242</v>
      </c>
      <c r="BZ74" s="191" t="s">
        <v>242</v>
      </c>
      <c r="CA74" s="183" t="s">
        <v>242</v>
      </c>
      <c r="CB74" s="190" t="s">
        <v>242</v>
      </c>
      <c r="CC74" s="191" t="s">
        <v>242</v>
      </c>
      <c r="CD74" s="183" t="s">
        <v>242</v>
      </c>
      <c r="CE74" s="85"/>
    </row>
    <row r="75" spans="1:227" x14ac:dyDescent="0.35">
      <c r="A75" s="83" t="s">
        <v>50</v>
      </c>
      <c r="B75" s="343"/>
      <c r="C75" s="70">
        <v>0</v>
      </c>
      <c r="D75" s="69">
        <v>0</v>
      </c>
      <c r="E75" s="190" t="s">
        <v>242</v>
      </c>
      <c r="F75" s="191" t="s">
        <v>242</v>
      </c>
      <c r="G75" s="183" t="s">
        <v>242</v>
      </c>
      <c r="H75" s="190" t="s">
        <v>242</v>
      </c>
      <c r="I75" s="191" t="s">
        <v>242</v>
      </c>
      <c r="J75" s="183" t="s">
        <v>242</v>
      </c>
      <c r="K75" s="343"/>
      <c r="L75" s="345"/>
      <c r="M75" s="313"/>
      <c r="N75" s="376"/>
      <c r="O75" s="377"/>
      <c r="P75" s="321"/>
      <c r="Q75" s="376"/>
      <c r="R75" s="377"/>
      <c r="S75" s="321"/>
      <c r="T75" s="343"/>
      <c r="U75" s="345"/>
      <c r="V75" s="313"/>
      <c r="W75" s="190" t="s">
        <v>242</v>
      </c>
      <c r="X75" s="191" t="s">
        <v>242</v>
      </c>
      <c r="Y75" s="183" t="s">
        <v>242</v>
      </c>
      <c r="Z75" s="190" t="s">
        <v>242</v>
      </c>
      <c r="AA75" s="191" t="s">
        <v>242</v>
      </c>
      <c r="AB75" s="183" t="s">
        <v>242</v>
      </c>
      <c r="AC75" s="71">
        <v>9004</v>
      </c>
      <c r="AD75" s="345"/>
      <c r="AE75" s="313"/>
      <c r="AF75" s="190" t="s">
        <v>242</v>
      </c>
      <c r="AG75" s="191" t="s">
        <v>242</v>
      </c>
      <c r="AH75" s="183" t="s">
        <v>242</v>
      </c>
      <c r="AI75" s="190" t="s">
        <v>242</v>
      </c>
      <c r="AJ75" s="191" t="s">
        <v>242</v>
      </c>
      <c r="AK75" s="183" t="s">
        <v>242</v>
      </c>
      <c r="AL75" s="71">
        <v>10126</v>
      </c>
      <c r="AM75" s="345"/>
      <c r="AN75" s="313"/>
      <c r="AO75" s="248" t="s">
        <v>242</v>
      </c>
      <c r="AP75" s="249" t="s">
        <v>242</v>
      </c>
      <c r="AQ75" s="247" t="s">
        <v>242</v>
      </c>
      <c r="AR75" s="248" t="s">
        <v>242</v>
      </c>
      <c r="AS75" s="249" t="s">
        <v>242</v>
      </c>
      <c r="AT75" s="247" t="s">
        <v>242</v>
      </c>
      <c r="AU75" s="343"/>
      <c r="AV75" s="345"/>
      <c r="AW75" s="69">
        <v>0</v>
      </c>
      <c r="AX75" s="190" t="s">
        <v>242</v>
      </c>
      <c r="AY75" s="191" t="s">
        <v>242</v>
      </c>
      <c r="AZ75" s="183" t="s">
        <v>242</v>
      </c>
      <c r="BA75" s="190" t="s">
        <v>242</v>
      </c>
      <c r="BB75" s="191" t="s">
        <v>242</v>
      </c>
      <c r="BC75" s="183" t="s">
        <v>242</v>
      </c>
      <c r="BD75" s="343"/>
      <c r="BE75" s="345"/>
      <c r="BF75" s="313"/>
      <c r="BG75" s="190" t="s">
        <v>242</v>
      </c>
      <c r="BH75" s="191" t="s">
        <v>242</v>
      </c>
      <c r="BI75" s="183" t="s">
        <v>242</v>
      </c>
      <c r="BJ75" s="190" t="s">
        <v>242</v>
      </c>
      <c r="BK75" s="191" t="s">
        <v>242</v>
      </c>
      <c r="BL75" s="183" t="s">
        <v>242</v>
      </c>
      <c r="BM75" s="343"/>
      <c r="BN75" s="345"/>
      <c r="BO75" s="313"/>
      <c r="BP75" s="376"/>
      <c r="BQ75" s="377"/>
      <c r="BR75" s="321"/>
      <c r="BS75" s="376"/>
      <c r="BT75" s="377"/>
      <c r="BU75" s="321"/>
      <c r="BV75" s="343"/>
      <c r="BW75" s="345"/>
      <c r="BX75" s="313"/>
      <c r="BY75" s="190" t="s">
        <v>242</v>
      </c>
      <c r="BZ75" s="191" t="s">
        <v>242</v>
      </c>
      <c r="CA75" s="183" t="s">
        <v>242</v>
      </c>
      <c r="CB75" s="190" t="s">
        <v>242</v>
      </c>
      <c r="CC75" s="191" t="s">
        <v>242</v>
      </c>
      <c r="CD75" s="183" t="s">
        <v>242</v>
      </c>
      <c r="CE75" s="85"/>
    </row>
    <row r="76" spans="1:227" x14ac:dyDescent="0.35">
      <c r="A76" s="83" t="s">
        <v>51</v>
      </c>
      <c r="B76" s="71">
        <v>0</v>
      </c>
      <c r="C76" s="70">
        <v>0</v>
      </c>
      <c r="D76" s="69">
        <v>0</v>
      </c>
      <c r="E76" s="190" t="s">
        <v>242</v>
      </c>
      <c r="F76" s="191" t="s">
        <v>242</v>
      </c>
      <c r="G76" s="183" t="s">
        <v>242</v>
      </c>
      <c r="H76" s="190" t="s">
        <v>242</v>
      </c>
      <c r="I76" s="191" t="s">
        <v>242</v>
      </c>
      <c r="J76" s="183" t="s">
        <v>242</v>
      </c>
      <c r="K76" s="343"/>
      <c r="L76" s="70">
        <v>0</v>
      </c>
      <c r="M76" s="313"/>
      <c r="N76" s="376"/>
      <c r="O76" s="377"/>
      <c r="P76" s="321"/>
      <c r="Q76" s="376"/>
      <c r="R76" s="377"/>
      <c r="S76" s="321"/>
      <c r="T76" s="343"/>
      <c r="U76" s="345"/>
      <c r="V76" s="69">
        <v>0</v>
      </c>
      <c r="W76" s="190" t="s">
        <v>242</v>
      </c>
      <c r="X76" s="191" t="s">
        <v>242</v>
      </c>
      <c r="Y76" s="183" t="s">
        <v>242</v>
      </c>
      <c r="Z76" s="190" t="s">
        <v>242</v>
      </c>
      <c r="AA76" s="191" t="s">
        <v>242</v>
      </c>
      <c r="AB76" s="183" t="s">
        <v>242</v>
      </c>
      <c r="AC76" s="343"/>
      <c r="AD76" s="345"/>
      <c r="AE76" s="69">
        <v>0</v>
      </c>
      <c r="AF76" s="190" t="s">
        <v>242</v>
      </c>
      <c r="AG76" s="191" t="s">
        <v>242</v>
      </c>
      <c r="AH76" s="183" t="s">
        <v>242</v>
      </c>
      <c r="AI76" s="190" t="s">
        <v>242</v>
      </c>
      <c r="AJ76" s="191" t="s">
        <v>242</v>
      </c>
      <c r="AK76" s="183" t="s">
        <v>242</v>
      </c>
      <c r="AL76" s="343"/>
      <c r="AM76" s="70">
        <v>0</v>
      </c>
      <c r="AN76" s="69">
        <v>0</v>
      </c>
      <c r="AO76" s="190" t="s">
        <v>242</v>
      </c>
      <c r="AP76" s="191" t="s">
        <v>242</v>
      </c>
      <c r="AQ76" s="183" t="s">
        <v>242</v>
      </c>
      <c r="AR76" s="190" t="s">
        <v>242</v>
      </c>
      <c r="AS76" s="191" t="s">
        <v>242</v>
      </c>
      <c r="AT76" s="183" t="s">
        <v>242</v>
      </c>
      <c r="AU76" s="343"/>
      <c r="AV76" s="345"/>
      <c r="AW76" s="69">
        <v>0</v>
      </c>
      <c r="AX76" s="190" t="s">
        <v>242</v>
      </c>
      <c r="AY76" s="191" t="s">
        <v>242</v>
      </c>
      <c r="AZ76" s="183" t="s">
        <v>242</v>
      </c>
      <c r="BA76" s="190" t="s">
        <v>242</v>
      </c>
      <c r="BB76" s="191" t="s">
        <v>242</v>
      </c>
      <c r="BC76" s="183" t="s">
        <v>242</v>
      </c>
      <c r="BD76" s="343"/>
      <c r="BE76" s="70">
        <v>0</v>
      </c>
      <c r="BF76" s="69">
        <v>0</v>
      </c>
      <c r="BG76" s="190" t="s">
        <v>242</v>
      </c>
      <c r="BH76" s="191" t="s">
        <v>242</v>
      </c>
      <c r="BI76" s="183" t="s">
        <v>242</v>
      </c>
      <c r="BJ76" s="190" t="s">
        <v>242</v>
      </c>
      <c r="BK76" s="191" t="s">
        <v>242</v>
      </c>
      <c r="BL76" s="183" t="s">
        <v>242</v>
      </c>
      <c r="BM76" s="71">
        <v>0</v>
      </c>
      <c r="BN76" s="70">
        <v>0</v>
      </c>
      <c r="BO76" s="69">
        <v>0</v>
      </c>
      <c r="BP76" s="190" t="s">
        <v>242</v>
      </c>
      <c r="BQ76" s="191" t="s">
        <v>242</v>
      </c>
      <c r="BR76" s="183" t="s">
        <v>242</v>
      </c>
      <c r="BS76" s="190" t="s">
        <v>242</v>
      </c>
      <c r="BT76" s="191" t="s">
        <v>242</v>
      </c>
      <c r="BU76" s="183" t="s">
        <v>242</v>
      </c>
      <c r="BV76" s="71">
        <v>0</v>
      </c>
      <c r="BW76" s="70">
        <v>0</v>
      </c>
      <c r="BX76" s="69">
        <v>0</v>
      </c>
      <c r="BY76" s="190" t="s">
        <v>242</v>
      </c>
      <c r="BZ76" s="191" t="s">
        <v>242</v>
      </c>
      <c r="CA76" s="183" t="s">
        <v>242</v>
      </c>
      <c r="CB76" s="190" t="s">
        <v>242</v>
      </c>
      <c r="CC76" s="191" t="s">
        <v>242</v>
      </c>
      <c r="CD76" s="183" t="s">
        <v>242</v>
      </c>
      <c r="CE76" s="85"/>
    </row>
    <row r="77" spans="1:227" x14ac:dyDescent="0.35">
      <c r="A77" s="174" t="s">
        <v>47</v>
      </c>
      <c r="B77" s="384"/>
      <c r="C77" s="384"/>
      <c r="D77" s="385"/>
      <c r="E77" s="223" t="s">
        <v>242</v>
      </c>
      <c r="F77" s="223" t="s">
        <v>242</v>
      </c>
      <c r="G77" s="224" t="s">
        <v>242</v>
      </c>
      <c r="H77" s="223" t="s">
        <v>242</v>
      </c>
      <c r="I77" s="223" t="s">
        <v>242</v>
      </c>
      <c r="J77" s="224" t="s">
        <v>242</v>
      </c>
      <c r="K77" s="386"/>
      <c r="L77" s="387"/>
      <c r="M77" s="388"/>
      <c r="N77" s="389"/>
      <c r="O77" s="389"/>
      <c r="P77" s="390"/>
      <c r="Q77" s="389"/>
      <c r="R77" s="389"/>
      <c r="S77" s="390"/>
      <c r="T77" s="386"/>
      <c r="U77" s="387"/>
      <c r="V77" s="388"/>
      <c r="W77" s="389"/>
      <c r="X77" s="389"/>
      <c r="Y77" s="390"/>
      <c r="Z77" s="389"/>
      <c r="AA77" s="389"/>
      <c r="AB77" s="390"/>
      <c r="AC77" s="386"/>
      <c r="AD77" s="387"/>
      <c r="AE77" s="388"/>
      <c r="AF77" s="389"/>
      <c r="AG77" s="389"/>
      <c r="AH77" s="390"/>
      <c r="AI77" s="389"/>
      <c r="AJ77" s="389"/>
      <c r="AK77" s="390"/>
      <c r="AL77" s="386"/>
      <c r="AM77" s="387"/>
      <c r="AN77" s="388"/>
      <c r="AO77" s="389"/>
      <c r="AP77" s="389"/>
      <c r="AQ77" s="390"/>
      <c r="AR77" s="389"/>
      <c r="AS77" s="389"/>
      <c r="AT77" s="390"/>
      <c r="AU77" s="386"/>
      <c r="AV77" s="391"/>
      <c r="AW77" s="385"/>
      <c r="AX77" s="223" t="s">
        <v>242</v>
      </c>
      <c r="AY77" s="223" t="s">
        <v>242</v>
      </c>
      <c r="AZ77" s="224" t="s">
        <v>242</v>
      </c>
      <c r="BA77" s="223" t="s">
        <v>242</v>
      </c>
      <c r="BB77" s="223" t="s">
        <v>242</v>
      </c>
      <c r="BC77" s="224" t="s">
        <v>242</v>
      </c>
      <c r="BD77" s="386"/>
      <c r="BE77" s="391"/>
      <c r="BF77" s="385"/>
      <c r="BG77" s="223" t="s">
        <v>242</v>
      </c>
      <c r="BH77" s="223" t="s">
        <v>242</v>
      </c>
      <c r="BI77" s="224" t="s">
        <v>242</v>
      </c>
      <c r="BJ77" s="223" t="s">
        <v>242</v>
      </c>
      <c r="BK77" s="223" t="s">
        <v>242</v>
      </c>
      <c r="BL77" s="224" t="s">
        <v>242</v>
      </c>
      <c r="BM77" s="386"/>
      <c r="BN77" s="391"/>
      <c r="BO77" s="385"/>
      <c r="BP77" s="223" t="s">
        <v>242</v>
      </c>
      <c r="BQ77" s="223" t="s">
        <v>242</v>
      </c>
      <c r="BR77" s="224" t="s">
        <v>242</v>
      </c>
      <c r="BS77" s="223" t="s">
        <v>242</v>
      </c>
      <c r="BT77" s="223" t="s">
        <v>242</v>
      </c>
      <c r="BU77" s="224" t="s">
        <v>242</v>
      </c>
      <c r="BV77" s="386"/>
      <c r="BW77" s="391"/>
      <c r="BX77" s="385"/>
      <c r="BY77" s="223" t="s">
        <v>242</v>
      </c>
      <c r="BZ77" s="225" t="s">
        <v>242</v>
      </c>
      <c r="CA77" s="224" t="s">
        <v>242</v>
      </c>
      <c r="CB77" s="223" t="s">
        <v>242</v>
      </c>
      <c r="CC77" s="225" t="s">
        <v>242</v>
      </c>
      <c r="CD77" s="224" t="s">
        <v>242</v>
      </c>
      <c r="CE77" s="85"/>
    </row>
    <row r="78" spans="1:227" x14ac:dyDescent="0.35">
      <c r="A78" s="65" t="s">
        <v>54</v>
      </c>
      <c r="B78" s="66"/>
      <c r="C78" s="66"/>
      <c r="D78" s="66"/>
      <c r="E78" s="180"/>
      <c r="F78" s="180"/>
      <c r="G78" s="180"/>
      <c r="H78" s="180"/>
      <c r="I78" s="180"/>
      <c r="J78" s="180"/>
      <c r="K78" s="66"/>
      <c r="L78" s="66"/>
      <c r="M78" s="66"/>
      <c r="N78" s="180"/>
      <c r="O78" s="180"/>
      <c r="P78" s="180"/>
      <c r="Q78" s="180"/>
      <c r="R78" s="180"/>
      <c r="S78" s="180"/>
      <c r="T78" s="66"/>
      <c r="U78" s="66"/>
      <c r="V78" s="66"/>
      <c r="W78" s="180"/>
      <c r="X78" s="180"/>
      <c r="Y78" s="180"/>
      <c r="Z78" s="180"/>
      <c r="AA78" s="180"/>
      <c r="AB78" s="180"/>
      <c r="AC78" s="66"/>
      <c r="AD78" s="66"/>
      <c r="AE78" s="66"/>
      <c r="AF78" s="180"/>
      <c r="AG78" s="180"/>
      <c r="AH78" s="180"/>
      <c r="AI78" s="180"/>
      <c r="AJ78" s="180"/>
      <c r="AK78" s="180"/>
      <c r="AL78" s="66"/>
      <c r="AM78" s="66"/>
      <c r="AN78" s="66"/>
      <c r="AO78" s="180"/>
      <c r="AP78" s="180"/>
      <c r="AQ78" s="180"/>
      <c r="AR78" s="180"/>
      <c r="AS78" s="180"/>
      <c r="AT78" s="180"/>
      <c r="AU78" s="66"/>
      <c r="AV78" s="66"/>
      <c r="AW78" s="66"/>
      <c r="AX78" s="180"/>
      <c r="AY78" s="180"/>
      <c r="AZ78" s="180"/>
      <c r="BA78" s="180"/>
      <c r="BB78" s="180"/>
      <c r="BC78" s="180"/>
      <c r="BD78" s="66"/>
      <c r="BE78" s="66"/>
      <c r="BF78" s="66"/>
      <c r="BG78" s="180"/>
      <c r="BH78" s="180"/>
      <c r="BI78" s="180"/>
      <c r="BJ78" s="180"/>
      <c r="BK78" s="180"/>
      <c r="BL78" s="180"/>
      <c r="BM78" s="66"/>
      <c r="BN78" s="66"/>
      <c r="BO78" s="66"/>
      <c r="BP78" s="180"/>
      <c r="BQ78" s="180"/>
      <c r="BR78" s="180"/>
      <c r="BS78" s="180"/>
      <c r="BT78" s="180"/>
      <c r="BU78" s="180"/>
      <c r="BV78" s="66"/>
      <c r="BW78" s="66"/>
      <c r="BX78" s="66"/>
      <c r="BY78" s="180"/>
      <c r="BZ78" s="180"/>
      <c r="CA78" s="180"/>
      <c r="CB78" s="180"/>
      <c r="CC78" s="180"/>
      <c r="CD78" s="180"/>
      <c r="CE78" s="85"/>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c r="HS78" s="13"/>
    </row>
    <row r="79" spans="1:227" s="13" customFormat="1" x14ac:dyDescent="0.35">
      <c r="A79" s="83" t="s">
        <v>43</v>
      </c>
      <c r="B79" s="71">
        <v>0</v>
      </c>
      <c r="C79" s="345"/>
      <c r="D79" s="313"/>
      <c r="E79" s="190" t="s">
        <v>242</v>
      </c>
      <c r="F79" s="191" t="s">
        <v>242</v>
      </c>
      <c r="G79" s="183" t="s">
        <v>242</v>
      </c>
      <c r="H79" s="190" t="s">
        <v>242</v>
      </c>
      <c r="I79" s="191" t="s">
        <v>242</v>
      </c>
      <c r="J79" s="183" t="s">
        <v>242</v>
      </c>
      <c r="K79" s="71">
        <v>9261</v>
      </c>
      <c r="L79" s="70">
        <v>6431</v>
      </c>
      <c r="M79" s="313"/>
      <c r="N79" s="190" t="s">
        <v>242</v>
      </c>
      <c r="O79" s="191" t="s">
        <v>242</v>
      </c>
      <c r="P79" s="183" t="s">
        <v>242</v>
      </c>
      <c r="Q79" s="190" t="s">
        <v>242</v>
      </c>
      <c r="R79" s="191" t="s">
        <v>242</v>
      </c>
      <c r="S79" s="183" t="s">
        <v>242</v>
      </c>
      <c r="T79" s="71">
        <v>10072</v>
      </c>
      <c r="U79" s="70">
        <v>7029</v>
      </c>
      <c r="V79" s="313"/>
      <c r="W79" s="190" t="s">
        <v>242</v>
      </c>
      <c r="X79" s="191" t="s">
        <v>242</v>
      </c>
      <c r="Y79" s="183" t="s">
        <v>242</v>
      </c>
      <c r="Z79" s="190" t="s">
        <v>242</v>
      </c>
      <c r="AA79" s="191" t="s">
        <v>242</v>
      </c>
      <c r="AB79" s="183" t="s">
        <v>242</v>
      </c>
      <c r="AC79" s="71">
        <v>11251</v>
      </c>
      <c r="AD79" s="70">
        <v>7522</v>
      </c>
      <c r="AE79" s="313"/>
      <c r="AF79" s="190" t="s">
        <v>242</v>
      </c>
      <c r="AG79" s="191" t="s">
        <v>242</v>
      </c>
      <c r="AH79" s="183" t="s">
        <v>242</v>
      </c>
      <c r="AI79" s="190" t="s">
        <v>242</v>
      </c>
      <c r="AJ79" s="191" t="s">
        <v>242</v>
      </c>
      <c r="AK79" s="183" t="s">
        <v>242</v>
      </c>
      <c r="AL79" s="71">
        <v>13673</v>
      </c>
      <c r="AM79" s="70">
        <v>7974</v>
      </c>
      <c r="AN79" s="313"/>
      <c r="AO79" s="376"/>
      <c r="AP79" s="377"/>
      <c r="AQ79" s="321"/>
      <c r="AR79" s="376"/>
      <c r="AS79" s="377"/>
      <c r="AT79" s="321"/>
      <c r="AU79" s="343"/>
      <c r="AV79" s="345"/>
      <c r="AW79" s="313"/>
      <c r="AX79" s="190" t="s">
        <v>242</v>
      </c>
      <c r="AY79" s="191" t="s">
        <v>242</v>
      </c>
      <c r="AZ79" s="183" t="s">
        <v>242</v>
      </c>
      <c r="BA79" s="190" t="s">
        <v>242</v>
      </c>
      <c r="BB79" s="191" t="s">
        <v>242</v>
      </c>
      <c r="BC79" s="183" t="s">
        <v>242</v>
      </c>
      <c r="BD79" s="71">
        <v>12191</v>
      </c>
      <c r="BE79" s="345"/>
      <c r="BF79" s="313"/>
      <c r="BG79" s="376"/>
      <c r="BH79" s="377"/>
      <c r="BI79" s="321"/>
      <c r="BJ79" s="376"/>
      <c r="BK79" s="377"/>
      <c r="BL79" s="321"/>
      <c r="BM79" s="343"/>
      <c r="BN79" s="345"/>
      <c r="BO79" s="313"/>
      <c r="BP79" s="190" t="s">
        <v>242</v>
      </c>
      <c r="BQ79" s="191" t="s">
        <v>242</v>
      </c>
      <c r="BR79" s="183" t="s">
        <v>242</v>
      </c>
      <c r="BS79" s="190" t="s">
        <v>242</v>
      </c>
      <c r="BT79" s="191" t="s">
        <v>242</v>
      </c>
      <c r="BU79" s="183" t="s">
        <v>242</v>
      </c>
      <c r="BV79" s="71">
        <v>10751</v>
      </c>
      <c r="BW79" s="345"/>
      <c r="BX79" s="313"/>
      <c r="BY79" s="190" t="s">
        <v>242</v>
      </c>
      <c r="BZ79" s="191" t="s">
        <v>242</v>
      </c>
      <c r="CA79" s="183" t="s">
        <v>242</v>
      </c>
      <c r="CB79" s="190" t="s">
        <v>242</v>
      </c>
      <c r="CC79" s="191" t="s">
        <v>242</v>
      </c>
      <c r="CD79" s="183" t="s">
        <v>242</v>
      </c>
      <c r="CE79" s="85"/>
    </row>
    <row r="80" spans="1:227" s="13" customFormat="1" x14ac:dyDescent="0.35">
      <c r="A80" s="83" t="s">
        <v>44</v>
      </c>
      <c r="B80" s="71">
        <v>0</v>
      </c>
      <c r="C80" s="345"/>
      <c r="D80" s="69">
        <v>0</v>
      </c>
      <c r="E80" s="190" t="s">
        <v>242</v>
      </c>
      <c r="F80" s="191" t="s">
        <v>242</v>
      </c>
      <c r="G80" s="183" t="s">
        <v>242</v>
      </c>
      <c r="H80" s="190" t="s">
        <v>242</v>
      </c>
      <c r="I80" s="191" t="s">
        <v>242</v>
      </c>
      <c r="J80" s="183" t="s">
        <v>242</v>
      </c>
      <c r="K80" s="343"/>
      <c r="L80" s="70">
        <v>5886</v>
      </c>
      <c r="M80" s="313"/>
      <c r="N80" s="190" t="s">
        <v>242</v>
      </c>
      <c r="O80" s="191" t="s">
        <v>242</v>
      </c>
      <c r="P80" s="183" t="s">
        <v>242</v>
      </c>
      <c r="Q80" s="190" t="s">
        <v>242</v>
      </c>
      <c r="R80" s="191" t="s">
        <v>242</v>
      </c>
      <c r="S80" s="183" t="s">
        <v>242</v>
      </c>
      <c r="T80" s="343"/>
      <c r="U80" s="70">
        <v>5984</v>
      </c>
      <c r="V80" s="313"/>
      <c r="W80" s="248" t="s">
        <v>242</v>
      </c>
      <c r="X80" s="249" t="s">
        <v>242</v>
      </c>
      <c r="Y80" s="247" t="s">
        <v>242</v>
      </c>
      <c r="Z80" s="248" t="s">
        <v>242</v>
      </c>
      <c r="AA80" s="249" t="s">
        <v>242</v>
      </c>
      <c r="AB80" s="247" t="s">
        <v>242</v>
      </c>
      <c r="AC80" s="343"/>
      <c r="AD80" s="70">
        <v>6042</v>
      </c>
      <c r="AE80" s="313"/>
      <c r="AF80" s="190" t="s">
        <v>242</v>
      </c>
      <c r="AG80" s="191" t="s">
        <v>242</v>
      </c>
      <c r="AH80" s="183" t="s">
        <v>242</v>
      </c>
      <c r="AI80" s="190" t="s">
        <v>242</v>
      </c>
      <c r="AJ80" s="191" t="s">
        <v>242</v>
      </c>
      <c r="AK80" s="183" t="s">
        <v>242</v>
      </c>
      <c r="AL80" s="71">
        <v>12982</v>
      </c>
      <c r="AM80" s="70">
        <v>6243</v>
      </c>
      <c r="AN80" s="69">
        <v>5693</v>
      </c>
      <c r="AO80" s="190" t="s">
        <v>242</v>
      </c>
      <c r="AP80" s="191" t="s">
        <v>242</v>
      </c>
      <c r="AQ80" s="183" t="s">
        <v>242</v>
      </c>
      <c r="AR80" s="190" t="s">
        <v>242</v>
      </c>
      <c r="AS80" s="191" t="s">
        <v>242</v>
      </c>
      <c r="AT80" s="183" t="s">
        <v>242</v>
      </c>
      <c r="AU80" s="343"/>
      <c r="AV80" s="345"/>
      <c r="AW80" s="313"/>
      <c r="AX80" s="190" t="s">
        <v>242</v>
      </c>
      <c r="AY80" s="191" t="s">
        <v>242</v>
      </c>
      <c r="AZ80" s="183" t="s">
        <v>242</v>
      </c>
      <c r="BA80" s="190" t="s">
        <v>242</v>
      </c>
      <c r="BB80" s="191" t="s">
        <v>242</v>
      </c>
      <c r="BC80" s="183" t="s">
        <v>242</v>
      </c>
      <c r="BD80" s="71">
        <v>12256</v>
      </c>
      <c r="BE80" s="70">
        <v>8454</v>
      </c>
      <c r="BF80" s="313"/>
      <c r="BG80" s="376"/>
      <c r="BH80" s="377"/>
      <c r="BI80" s="321"/>
      <c r="BJ80" s="376"/>
      <c r="BK80" s="377"/>
      <c r="BL80" s="321"/>
      <c r="BM80" s="343"/>
      <c r="BN80" s="70">
        <v>7830</v>
      </c>
      <c r="BO80" s="313"/>
      <c r="BP80" s="190" t="s">
        <v>242</v>
      </c>
      <c r="BQ80" s="191" t="s">
        <v>242</v>
      </c>
      <c r="BR80" s="183" t="s">
        <v>242</v>
      </c>
      <c r="BS80" s="190" t="s">
        <v>242</v>
      </c>
      <c r="BT80" s="191" t="s">
        <v>242</v>
      </c>
      <c r="BU80" s="183" t="s">
        <v>242</v>
      </c>
      <c r="BV80" s="343"/>
      <c r="BW80" s="345"/>
      <c r="BX80" s="313"/>
      <c r="BY80" s="190" t="s">
        <v>242</v>
      </c>
      <c r="BZ80" s="191" t="s">
        <v>242</v>
      </c>
      <c r="CA80" s="183" t="s">
        <v>242</v>
      </c>
      <c r="CB80" s="190" t="s">
        <v>242</v>
      </c>
      <c r="CC80" s="191" t="s">
        <v>242</v>
      </c>
      <c r="CD80" s="183" t="s">
        <v>242</v>
      </c>
      <c r="CE80" s="85"/>
    </row>
    <row r="81" spans="1:227" s="13" customFormat="1" x14ac:dyDescent="0.35">
      <c r="A81" s="83" t="s">
        <v>45</v>
      </c>
      <c r="B81" s="71">
        <v>0</v>
      </c>
      <c r="C81" s="345"/>
      <c r="D81" s="69">
        <v>0</v>
      </c>
      <c r="E81" s="190" t="s">
        <v>242</v>
      </c>
      <c r="F81" s="191" t="s">
        <v>242</v>
      </c>
      <c r="G81" s="183" t="s">
        <v>242</v>
      </c>
      <c r="H81" s="190" t="s">
        <v>242</v>
      </c>
      <c r="I81" s="191" t="s">
        <v>242</v>
      </c>
      <c r="J81" s="183" t="s">
        <v>242</v>
      </c>
      <c r="K81" s="71">
        <v>0</v>
      </c>
      <c r="L81" s="70">
        <v>11534</v>
      </c>
      <c r="M81" s="69">
        <v>0</v>
      </c>
      <c r="N81" s="190" t="s">
        <v>242</v>
      </c>
      <c r="O81" s="191" t="s">
        <v>242</v>
      </c>
      <c r="P81" s="183" t="s">
        <v>242</v>
      </c>
      <c r="Q81" s="190" t="s">
        <v>242</v>
      </c>
      <c r="R81" s="191" t="s">
        <v>242</v>
      </c>
      <c r="S81" s="183" t="s">
        <v>242</v>
      </c>
      <c r="T81" s="71">
        <v>0</v>
      </c>
      <c r="U81" s="345"/>
      <c r="V81" s="69">
        <v>0</v>
      </c>
      <c r="W81" s="190" t="s">
        <v>242</v>
      </c>
      <c r="X81" s="191" t="s">
        <v>242</v>
      </c>
      <c r="Y81" s="183" t="s">
        <v>242</v>
      </c>
      <c r="Z81" s="190" t="s">
        <v>242</v>
      </c>
      <c r="AA81" s="191" t="s">
        <v>242</v>
      </c>
      <c r="AB81" s="183" t="s">
        <v>242</v>
      </c>
      <c r="AC81" s="71">
        <v>0</v>
      </c>
      <c r="AD81" s="345"/>
      <c r="AE81" s="69">
        <v>0</v>
      </c>
      <c r="AF81" s="190" t="s">
        <v>242</v>
      </c>
      <c r="AG81" s="191" t="s">
        <v>242</v>
      </c>
      <c r="AH81" s="183" t="s">
        <v>242</v>
      </c>
      <c r="AI81" s="190" t="s">
        <v>242</v>
      </c>
      <c r="AJ81" s="191" t="s">
        <v>242</v>
      </c>
      <c r="AK81" s="183" t="s">
        <v>242</v>
      </c>
      <c r="AL81" s="71">
        <v>0</v>
      </c>
      <c r="AM81" s="345"/>
      <c r="AN81" s="69">
        <v>0</v>
      </c>
      <c r="AO81" s="190" t="s">
        <v>242</v>
      </c>
      <c r="AP81" s="191" t="s">
        <v>242</v>
      </c>
      <c r="AQ81" s="183" t="s">
        <v>242</v>
      </c>
      <c r="AR81" s="190" t="s">
        <v>242</v>
      </c>
      <c r="AS81" s="191" t="s">
        <v>242</v>
      </c>
      <c r="AT81" s="183" t="s">
        <v>242</v>
      </c>
      <c r="AU81" s="71">
        <v>0</v>
      </c>
      <c r="AV81" s="345"/>
      <c r="AW81" s="69">
        <v>0</v>
      </c>
      <c r="AX81" s="190" t="s">
        <v>242</v>
      </c>
      <c r="AY81" s="191" t="s">
        <v>242</v>
      </c>
      <c r="AZ81" s="183" t="s">
        <v>242</v>
      </c>
      <c r="BA81" s="190" t="s">
        <v>242</v>
      </c>
      <c r="BB81" s="191" t="s">
        <v>242</v>
      </c>
      <c r="BC81" s="183" t="s">
        <v>242</v>
      </c>
      <c r="BD81" s="71">
        <v>0</v>
      </c>
      <c r="BE81" s="345"/>
      <c r="BF81" s="69">
        <v>0</v>
      </c>
      <c r="BG81" s="190" t="s">
        <v>242</v>
      </c>
      <c r="BH81" s="191" t="s">
        <v>242</v>
      </c>
      <c r="BI81" s="183" t="s">
        <v>242</v>
      </c>
      <c r="BJ81" s="190" t="s">
        <v>242</v>
      </c>
      <c r="BK81" s="191" t="s">
        <v>242</v>
      </c>
      <c r="BL81" s="183" t="s">
        <v>242</v>
      </c>
      <c r="BM81" s="71">
        <v>0</v>
      </c>
      <c r="BN81" s="345"/>
      <c r="BO81" s="69">
        <v>0</v>
      </c>
      <c r="BP81" s="190" t="s">
        <v>242</v>
      </c>
      <c r="BQ81" s="191" t="s">
        <v>242</v>
      </c>
      <c r="BR81" s="183" t="s">
        <v>242</v>
      </c>
      <c r="BS81" s="190" t="s">
        <v>242</v>
      </c>
      <c r="BT81" s="191" t="s">
        <v>242</v>
      </c>
      <c r="BU81" s="183" t="s">
        <v>242</v>
      </c>
      <c r="BV81" s="71">
        <v>0</v>
      </c>
      <c r="BW81" s="345"/>
      <c r="BX81" s="69">
        <v>0</v>
      </c>
      <c r="BY81" s="190" t="s">
        <v>242</v>
      </c>
      <c r="BZ81" s="191" t="s">
        <v>242</v>
      </c>
      <c r="CA81" s="183" t="s">
        <v>242</v>
      </c>
      <c r="CB81" s="190" t="s">
        <v>242</v>
      </c>
      <c r="CC81" s="191" t="s">
        <v>242</v>
      </c>
      <c r="CD81" s="183" t="s">
        <v>242</v>
      </c>
      <c r="CE81" s="85"/>
    </row>
    <row r="82" spans="1:227" s="13" customFormat="1" x14ac:dyDescent="0.35">
      <c r="A82" s="83" t="s">
        <v>46</v>
      </c>
      <c r="B82" s="71">
        <v>0</v>
      </c>
      <c r="C82" s="70">
        <v>0</v>
      </c>
      <c r="D82" s="69">
        <v>0</v>
      </c>
      <c r="E82" s="190" t="s">
        <v>242</v>
      </c>
      <c r="F82" s="191" t="s">
        <v>242</v>
      </c>
      <c r="G82" s="183" t="s">
        <v>242</v>
      </c>
      <c r="H82" s="190" t="s">
        <v>242</v>
      </c>
      <c r="I82" s="191" t="s">
        <v>242</v>
      </c>
      <c r="J82" s="183" t="s">
        <v>242</v>
      </c>
      <c r="K82" s="71">
        <v>0</v>
      </c>
      <c r="L82" s="345"/>
      <c r="M82" s="69">
        <v>0</v>
      </c>
      <c r="N82" s="190" t="s">
        <v>242</v>
      </c>
      <c r="O82" s="191" t="s">
        <v>242</v>
      </c>
      <c r="P82" s="183" t="s">
        <v>242</v>
      </c>
      <c r="Q82" s="190" t="s">
        <v>242</v>
      </c>
      <c r="R82" s="191" t="s">
        <v>242</v>
      </c>
      <c r="S82" s="183" t="s">
        <v>242</v>
      </c>
      <c r="T82" s="343"/>
      <c r="U82" s="345"/>
      <c r="V82" s="69">
        <v>0</v>
      </c>
      <c r="W82" s="190" t="s">
        <v>242</v>
      </c>
      <c r="X82" s="191" t="s">
        <v>242</v>
      </c>
      <c r="Y82" s="183" t="s">
        <v>242</v>
      </c>
      <c r="Z82" s="190" t="s">
        <v>242</v>
      </c>
      <c r="AA82" s="191" t="s">
        <v>242</v>
      </c>
      <c r="AB82" s="183" t="s">
        <v>242</v>
      </c>
      <c r="AC82" s="343"/>
      <c r="AD82" s="345"/>
      <c r="AE82" s="69">
        <v>0</v>
      </c>
      <c r="AF82" s="190" t="s">
        <v>242</v>
      </c>
      <c r="AG82" s="191" t="s">
        <v>242</v>
      </c>
      <c r="AH82" s="183" t="s">
        <v>242</v>
      </c>
      <c r="AI82" s="190" t="s">
        <v>242</v>
      </c>
      <c r="AJ82" s="191" t="s">
        <v>242</v>
      </c>
      <c r="AK82" s="183" t="s">
        <v>242</v>
      </c>
      <c r="AL82" s="343"/>
      <c r="AM82" s="345"/>
      <c r="AN82" s="69">
        <v>0</v>
      </c>
      <c r="AO82" s="190" t="s">
        <v>242</v>
      </c>
      <c r="AP82" s="191" t="s">
        <v>242</v>
      </c>
      <c r="AQ82" s="183" t="s">
        <v>242</v>
      </c>
      <c r="AR82" s="190" t="s">
        <v>242</v>
      </c>
      <c r="AS82" s="191" t="s">
        <v>242</v>
      </c>
      <c r="AT82" s="183" t="s">
        <v>242</v>
      </c>
      <c r="AU82" s="343"/>
      <c r="AV82" s="70">
        <v>0</v>
      </c>
      <c r="AW82" s="69">
        <v>0</v>
      </c>
      <c r="AX82" s="190" t="s">
        <v>242</v>
      </c>
      <c r="AY82" s="191" t="s">
        <v>242</v>
      </c>
      <c r="AZ82" s="183" t="s">
        <v>242</v>
      </c>
      <c r="BA82" s="190" t="s">
        <v>242</v>
      </c>
      <c r="BB82" s="191" t="s">
        <v>242</v>
      </c>
      <c r="BC82" s="183" t="s">
        <v>242</v>
      </c>
      <c r="BD82" s="343"/>
      <c r="BE82" s="70">
        <v>0</v>
      </c>
      <c r="BF82" s="69">
        <v>0</v>
      </c>
      <c r="BG82" s="190" t="s">
        <v>242</v>
      </c>
      <c r="BH82" s="191" t="s">
        <v>242</v>
      </c>
      <c r="BI82" s="183" t="s">
        <v>242</v>
      </c>
      <c r="BJ82" s="190" t="s">
        <v>242</v>
      </c>
      <c r="BK82" s="191" t="s">
        <v>242</v>
      </c>
      <c r="BL82" s="183" t="s">
        <v>242</v>
      </c>
      <c r="BM82" s="343"/>
      <c r="BN82" s="70">
        <v>0</v>
      </c>
      <c r="BO82" s="69">
        <v>0</v>
      </c>
      <c r="BP82" s="190" t="s">
        <v>242</v>
      </c>
      <c r="BQ82" s="191" t="s">
        <v>242</v>
      </c>
      <c r="BR82" s="183" t="s">
        <v>242</v>
      </c>
      <c r="BS82" s="190" t="s">
        <v>242</v>
      </c>
      <c r="BT82" s="191" t="s">
        <v>242</v>
      </c>
      <c r="BU82" s="183" t="s">
        <v>242</v>
      </c>
      <c r="BV82" s="343"/>
      <c r="BW82" s="70">
        <v>0</v>
      </c>
      <c r="BX82" s="69">
        <v>0</v>
      </c>
      <c r="BY82" s="190" t="s">
        <v>242</v>
      </c>
      <c r="BZ82" s="191" t="s">
        <v>242</v>
      </c>
      <c r="CA82" s="183" t="s">
        <v>242</v>
      </c>
      <c r="CB82" s="190" t="s">
        <v>242</v>
      </c>
      <c r="CC82" s="191" t="s">
        <v>242</v>
      </c>
      <c r="CD82" s="183" t="s">
        <v>242</v>
      </c>
      <c r="CE82" s="85"/>
    </row>
    <row r="83" spans="1:227" s="13" customFormat="1" x14ac:dyDescent="0.35">
      <c r="A83" s="83" t="s">
        <v>49</v>
      </c>
      <c r="B83" s="343"/>
      <c r="C83" s="70">
        <v>0</v>
      </c>
      <c r="D83" s="69">
        <v>0</v>
      </c>
      <c r="E83" s="190" t="s">
        <v>242</v>
      </c>
      <c r="F83" s="191" t="s">
        <v>242</v>
      </c>
      <c r="G83" s="183" t="s">
        <v>242</v>
      </c>
      <c r="H83" s="190" t="s">
        <v>242</v>
      </c>
      <c r="I83" s="191" t="s">
        <v>242</v>
      </c>
      <c r="J83" s="183" t="s">
        <v>242</v>
      </c>
      <c r="K83" s="343"/>
      <c r="L83" s="345"/>
      <c r="M83" s="313"/>
      <c r="N83" s="376"/>
      <c r="O83" s="377"/>
      <c r="P83" s="321"/>
      <c r="Q83" s="376"/>
      <c r="R83" s="377"/>
      <c r="S83" s="321"/>
      <c r="T83" s="343"/>
      <c r="U83" s="345"/>
      <c r="V83" s="313"/>
      <c r="W83" s="363"/>
      <c r="X83" s="364"/>
      <c r="Y83" s="365"/>
      <c r="Z83" s="363"/>
      <c r="AA83" s="364"/>
      <c r="AB83" s="365"/>
      <c r="AC83" s="343"/>
      <c r="AD83" s="345"/>
      <c r="AE83" s="313"/>
      <c r="AF83" s="363"/>
      <c r="AG83" s="364"/>
      <c r="AH83" s="365"/>
      <c r="AI83" s="363"/>
      <c r="AJ83" s="364"/>
      <c r="AK83" s="365"/>
      <c r="AL83" s="343"/>
      <c r="AM83" s="345"/>
      <c r="AN83" s="313"/>
      <c r="AO83" s="363"/>
      <c r="AP83" s="364"/>
      <c r="AQ83" s="365"/>
      <c r="AR83" s="363"/>
      <c r="AS83" s="364"/>
      <c r="AT83" s="365"/>
      <c r="AU83" s="343"/>
      <c r="AV83" s="345"/>
      <c r="AW83" s="313"/>
      <c r="AX83" s="190" t="s">
        <v>242</v>
      </c>
      <c r="AY83" s="191" t="s">
        <v>242</v>
      </c>
      <c r="AZ83" s="183" t="s">
        <v>242</v>
      </c>
      <c r="BA83" s="190" t="s">
        <v>242</v>
      </c>
      <c r="BB83" s="191" t="s">
        <v>242</v>
      </c>
      <c r="BC83" s="183" t="s">
        <v>242</v>
      </c>
      <c r="BD83" s="343"/>
      <c r="BE83" s="345"/>
      <c r="BF83" s="313"/>
      <c r="BG83" s="376"/>
      <c r="BH83" s="377"/>
      <c r="BI83" s="321"/>
      <c r="BJ83" s="376"/>
      <c r="BK83" s="377"/>
      <c r="BL83" s="321"/>
      <c r="BM83" s="343"/>
      <c r="BN83" s="345"/>
      <c r="BO83" s="313"/>
      <c r="BP83" s="376"/>
      <c r="BQ83" s="377"/>
      <c r="BR83" s="321"/>
      <c r="BS83" s="376"/>
      <c r="BT83" s="377"/>
      <c r="BU83" s="321"/>
      <c r="BV83" s="343"/>
      <c r="BW83" s="345"/>
      <c r="BX83" s="313"/>
      <c r="BY83" s="190" t="s">
        <v>242</v>
      </c>
      <c r="BZ83" s="191" t="s">
        <v>242</v>
      </c>
      <c r="CA83" s="183" t="s">
        <v>242</v>
      </c>
      <c r="CB83" s="190" t="s">
        <v>242</v>
      </c>
      <c r="CC83" s="191" t="s">
        <v>242</v>
      </c>
      <c r="CD83" s="183" t="s">
        <v>242</v>
      </c>
      <c r="CE83" s="85"/>
    </row>
    <row r="84" spans="1:227" s="13" customFormat="1" x14ac:dyDescent="0.35">
      <c r="A84" s="83" t="s">
        <v>50</v>
      </c>
      <c r="B84" s="71">
        <v>0</v>
      </c>
      <c r="C84" s="70">
        <v>0</v>
      </c>
      <c r="D84" s="69">
        <v>0</v>
      </c>
      <c r="E84" s="190" t="s">
        <v>242</v>
      </c>
      <c r="F84" s="191" t="s">
        <v>242</v>
      </c>
      <c r="G84" s="183" t="s">
        <v>242</v>
      </c>
      <c r="H84" s="190" t="s">
        <v>242</v>
      </c>
      <c r="I84" s="191" t="s">
        <v>242</v>
      </c>
      <c r="J84" s="183" t="s">
        <v>242</v>
      </c>
      <c r="K84" s="343"/>
      <c r="L84" s="345"/>
      <c r="M84" s="69">
        <v>0</v>
      </c>
      <c r="N84" s="190" t="s">
        <v>242</v>
      </c>
      <c r="O84" s="191" t="s">
        <v>242</v>
      </c>
      <c r="P84" s="183" t="s">
        <v>242</v>
      </c>
      <c r="Q84" s="190" t="s">
        <v>242</v>
      </c>
      <c r="R84" s="191" t="s">
        <v>242</v>
      </c>
      <c r="S84" s="183" t="s">
        <v>242</v>
      </c>
      <c r="T84" s="343"/>
      <c r="U84" s="345"/>
      <c r="V84" s="313"/>
      <c r="W84" s="363"/>
      <c r="X84" s="364"/>
      <c r="Y84" s="365"/>
      <c r="Z84" s="363"/>
      <c r="AA84" s="364"/>
      <c r="AB84" s="365"/>
      <c r="AC84" s="343"/>
      <c r="AD84" s="345"/>
      <c r="AE84" s="313"/>
      <c r="AF84" s="248" t="s">
        <v>242</v>
      </c>
      <c r="AG84" s="249" t="s">
        <v>242</v>
      </c>
      <c r="AH84" s="247" t="s">
        <v>242</v>
      </c>
      <c r="AI84" s="248" t="s">
        <v>242</v>
      </c>
      <c r="AJ84" s="249" t="s">
        <v>242</v>
      </c>
      <c r="AK84" s="247" t="s">
        <v>242</v>
      </c>
      <c r="AL84" s="343"/>
      <c r="AM84" s="70">
        <v>0</v>
      </c>
      <c r="AN84" s="69">
        <v>0</v>
      </c>
      <c r="AO84" s="190" t="s">
        <v>242</v>
      </c>
      <c r="AP84" s="191" t="s">
        <v>242</v>
      </c>
      <c r="AQ84" s="183" t="s">
        <v>242</v>
      </c>
      <c r="AR84" s="190" t="s">
        <v>242</v>
      </c>
      <c r="AS84" s="191" t="s">
        <v>242</v>
      </c>
      <c r="AT84" s="183" t="s">
        <v>242</v>
      </c>
      <c r="AU84" s="343"/>
      <c r="AV84" s="70">
        <v>0</v>
      </c>
      <c r="AW84" s="69">
        <v>0</v>
      </c>
      <c r="AX84" s="190" t="s">
        <v>242</v>
      </c>
      <c r="AY84" s="191" t="s">
        <v>242</v>
      </c>
      <c r="AZ84" s="183" t="s">
        <v>242</v>
      </c>
      <c r="BA84" s="190" t="s">
        <v>242</v>
      </c>
      <c r="BB84" s="191" t="s">
        <v>242</v>
      </c>
      <c r="BC84" s="183" t="s">
        <v>242</v>
      </c>
      <c r="BD84" s="343"/>
      <c r="BE84" s="70">
        <v>0</v>
      </c>
      <c r="BF84" s="313"/>
      <c r="BG84" s="190" t="s">
        <v>242</v>
      </c>
      <c r="BH84" s="191" t="s">
        <v>242</v>
      </c>
      <c r="BI84" s="183" t="s">
        <v>242</v>
      </c>
      <c r="BJ84" s="190" t="s">
        <v>242</v>
      </c>
      <c r="BK84" s="191" t="s">
        <v>242</v>
      </c>
      <c r="BL84" s="183" t="s">
        <v>242</v>
      </c>
      <c r="BM84" s="71">
        <v>0</v>
      </c>
      <c r="BN84" s="70">
        <v>0</v>
      </c>
      <c r="BO84" s="69">
        <v>0</v>
      </c>
      <c r="BP84" s="190" t="s">
        <v>242</v>
      </c>
      <c r="BQ84" s="191" t="s">
        <v>242</v>
      </c>
      <c r="BR84" s="183" t="s">
        <v>242</v>
      </c>
      <c r="BS84" s="190" t="s">
        <v>242</v>
      </c>
      <c r="BT84" s="191" t="s">
        <v>242</v>
      </c>
      <c r="BU84" s="183" t="s">
        <v>242</v>
      </c>
      <c r="BV84" s="343"/>
      <c r="BW84" s="70">
        <v>0</v>
      </c>
      <c r="BX84" s="69">
        <v>0</v>
      </c>
      <c r="BY84" s="190" t="s">
        <v>242</v>
      </c>
      <c r="BZ84" s="191" t="s">
        <v>242</v>
      </c>
      <c r="CA84" s="183" t="s">
        <v>242</v>
      </c>
      <c r="CB84" s="190" t="s">
        <v>242</v>
      </c>
      <c r="CC84" s="191" t="s">
        <v>242</v>
      </c>
      <c r="CD84" s="183" t="s">
        <v>242</v>
      </c>
      <c r="CE84" s="85"/>
    </row>
    <row r="85" spans="1:227" s="13" customFormat="1" x14ac:dyDescent="0.35">
      <c r="A85" s="83" t="s">
        <v>51</v>
      </c>
      <c r="B85" s="71">
        <v>0</v>
      </c>
      <c r="C85" s="70">
        <v>0</v>
      </c>
      <c r="D85" s="69">
        <v>0</v>
      </c>
      <c r="E85" s="190" t="s">
        <v>242</v>
      </c>
      <c r="F85" s="191" t="s">
        <v>242</v>
      </c>
      <c r="G85" s="183" t="s">
        <v>242</v>
      </c>
      <c r="H85" s="190" t="s">
        <v>242</v>
      </c>
      <c r="I85" s="191" t="s">
        <v>242</v>
      </c>
      <c r="J85" s="183" t="s">
        <v>242</v>
      </c>
      <c r="K85" s="71">
        <v>0</v>
      </c>
      <c r="L85" s="70">
        <v>0</v>
      </c>
      <c r="M85" s="69">
        <v>0</v>
      </c>
      <c r="N85" s="190" t="s">
        <v>242</v>
      </c>
      <c r="O85" s="191" t="s">
        <v>242</v>
      </c>
      <c r="P85" s="183" t="s">
        <v>242</v>
      </c>
      <c r="Q85" s="190" t="s">
        <v>242</v>
      </c>
      <c r="R85" s="191" t="s">
        <v>242</v>
      </c>
      <c r="S85" s="183" t="s">
        <v>242</v>
      </c>
      <c r="T85" s="71">
        <v>0</v>
      </c>
      <c r="U85" s="70">
        <v>0</v>
      </c>
      <c r="V85" s="69">
        <v>0</v>
      </c>
      <c r="W85" s="190" t="s">
        <v>242</v>
      </c>
      <c r="X85" s="191" t="s">
        <v>242</v>
      </c>
      <c r="Y85" s="183" t="s">
        <v>242</v>
      </c>
      <c r="Z85" s="190" t="s">
        <v>242</v>
      </c>
      <c r="AA85" s="191" t="s">
        <v>242</v>
      </c>
      <c r="AB85" s="183" t="s">
        <v>242</v>
      </c>
      <c r="AC85" s="71">
        <v>0</v>
      </c>
      <c r="AD85" s="70">
        <v>0</v>
      </c>
      <c r="AE85" s="69">
        <v>0</v>
      </c>
      <c r="AF85" s="190" t="s">
        <v>242</v>
      </c>
      <c r="AG85" s="191" t="s">
        <v>242</v>
      </c>
      <c r="AH85" s="183" t="s">
        <v>242</v>
      </c>
      <c r="AI85" s="190" t="s">
        <v>242</v>
      </c>
      <c r="AJ85" s="191" t="s">
        <v>242</v>
      </c>
      <c r="AK85" s="183" t="s">
        <v>242</v>
      </c>
      <c r="AL85" s="343"/>
      <c r="AM85" s="70">
        <v>0</v>
      </c>
      <c r="AN85" s="69">
        <v>0</v>
      </c>
      <c r="AO85" s="190" t="s">
        <v>242</v>
      </c>
      <c r="AP85" s="191" t="s">
        <v>242</v>
      </c>
      <c r="AQ85" s="183" t="s">
        <v>242</v>
      </c>
      <c r="AR85" s="190" t="s">
        <v>242</v>
      </c>
      <c r="AS85" s="191" t="s">
        <v>242</v>
      </c>
      <c r="AT85" s="183" t="s">
        <v>242</v>
      </c>
      <c r="AU85" s="343"/>
      <c r="AV85" s="70">
        <v>0</v>
      </c>
      <c r="AW85" s="69">
        <v>0</v>
      </c>
      <c r="AX85" s="190" t="s">
        <v>242</v>
      </c>
      <c r="AY85" s="191" t="s">
        <v>242</v>
      </c>
      <c r="AZ85" s="183" t="s">
        <v>242</v>
      </c>
      <c r="BA85" s="190" t="s">
        <v>242</v>
      </c>
      <c r="BB85" s="191" t="s">
        <v>242</v>
      </c>
      <c r="BC85" s="183" t="s">
        <v>242</v>
      </c>
      <c r="BD85" s="71">
        <v>0</v>
      </c>
      <c r="BE85" s="70">
        <v>0</v>
      </c>
      <c r="BF85" s="69">
        <v>0</v>
      </c>
      <c r="BG85" s="190" t="s">
        <v>242</v>
      </c>
      <c r="BH85" s="191" t="s">
        <v>242</v>
      </c>
      <c r="BI85" s="183" t="s">
        <v>242</v>
      </c>
      <c r="BJ85" s="190" t="s">
        <v>242</v>
      </c>
      <c r="BK85" s="191" t="s">
        <v>242</v>
      </c>
      <c r="BL85" s="183" t="s">
        <v>242</v>
      </c>
      <c r="BM85" s="71">
        <v>0</v>
      </c>
      <c r="BN85" s="70">
        <v>0</v>
      </c>
      <c r="BO85" s="69">
        <v>0</v>
      </c>
      <c r="BP85" s="190" t="s">
        <v>242</v>
      </c>
      <c r="BQ85" s="191" t="s">
        <v>242</v>
      </c>
      <c r="BR85" s="183" t="s">
        <v>242</v>
      </c>
      <c r="BS85" s="190" t="s">
        <v>242</v>
      </c>
      <c r="BT85" s="191" t="s">
        <v>242</v>
      </c>
      <c r="BU85" s="183" t="s">
        <v>242</v>
      </c>
      <c r="BV85" s="71">
        <v>0</v>
      </c>
      <c r="BW85" s="70">
        <v>0</v>
      </c>
      <c r="BX85" s="69">
        <v>0</v>
      </c>
      <c r="BY85" s="190" t="s">
        <v>242</v>
      </c>
      <c r="BZ85" s="191" t="s">
        <v>242</v>
      </c>
      <c r="CA85" s="183" t="s">
        <v>242</v>
      </c>
      <c r="CB85" s="190" t="s">
        <v>242</v>
      </c>
      <c r="CC85" s="191" t="s">
        <v>242</v>
      </c>
      <c r="CD85" s="183" t="s">
        <v>242</v>
      </c>
      <c r="CE85" s="85"/>
    </row>
    <row r="86" spans="1:227" x14ac:dyDescent="0.35">
      <c r="A86" s="65" t="s">
        <v>22</v>
      </c>
      <c r="B86" s="66"/>
      <c r="C86" s="66"/>
      <c r="D86" s="66"/>
      <c r="E86" s="180"/>
      <c r="F86" s="180"/>
      <c r="G86" s="180"/>
      <c r="H86" s="180"/>
      <c r="I86" s="180"/>
      <c r="J86" s="180"/>
      <c r="K86" s="66"/>
      <c r="L86" s="66"/>
      <c r="M86" s="66"/>
      <c r="N86" s="180"/>
      <c r="O86" s="180"/>
      <c r="P86" s="180"/>
      <c r="Q86" s="180"/>
      <c r="R86" s="180"/>
      <c r="S86" s="180"/>
      <c r="T86" s="66"/>
      <c r="U86" s="66"/>
      <c r="V86" s="66"/>
      <c r="W86" s="180"/>
      <c r="X86" s="180"/>
      <c r="Y86" s="180"/>
      <c r="Z86" s="180"/>
      <c r="AA86" s="180"/>
      <c r="AB86" s="180"/>
      <c r="AC86" s="66"/>
      <c r="AD86" s="66"/>
      <c r="AE86" s="66"/>
      <c r="AF86" s="180"/>
      <c r="AG86" s="180"/>
      <c r="AH86" s="180"/>
      <c r="AI86" s="180"/>
      <c r="AJ86" s="180"/>
      <c r="AK86" s="180"/>
      <c r="AL86" s="66"/>
      <c r="AM86" s="66"/>
      <c r="AN86" s="66"/>
      <c r="AO86" s="180"/>
      <c r="AP86" s="180"/>
      <c r="AQ86" s="180"/>
      <c r="AR86" s="180"/>
      <c r="AS86" s="180"/>
      <c r="AT86" s="180"/>
      <c r="AU86" s="66"/>
      <c r="AV86" s="66"/>
      <c r="AW86" s="66"/>
      <c r="AX86" s="180"/>
      <c r="AY86" s="180"/>
      <c r="AZ86" s="180"/>
      <c r="BA86" s="180"/>
      <c r="BB86" s="180"/>
      <c r="BC86" s="180"/>
      <c r="BD86" s="66"/>
      <c r="BE86" s="66"/>
      <c r="BF86" s="66"/>
      <c r="BG86" s="180"/>
      <c r="BH86" s="180"/>
      <c r="BI86" s="180"/>
      <c r="BJ86" s="180"/>
      <c r="BK86" s="180"/>
      <c r="BL86" s="180"/>
      <c r="BM86" s="66"/>
      <c r="BN86" s="66"/>
      <c r="BO86" s="66"/>
      <c r="BP86" s="180"/>
      <c r="BQ86" s="180"/>
      <c r="BR86" s="180"/>
      <c r="BS86" s="180"/>
      <c r="BT86" s="180"/>
      <c r="BU86" s="180"/>
      <c r="BV86" s="66"/>
      <c r="BW86" s="66"/>
      <c r="BX86" s="66"/>
      <c r="BY86" s="180"/>
      <c r="BZ86" s="180"/>
      <c r="CA86" s="180"/>
      <c r="CB86" s="180"/>
      <c r="CC86" s="180"/>
      <c r="CD86" s="180"/>
      <c r="CE86" s="85"/>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c r="HS86" s="13"/>
    </row>
    <row r="87" spans="1:227" x14ac:dyDescent="0.35">
      <c r="A87" s="19" t="s">
        <v>60</v>
      </c>
      <c r="B87" s="78">
        <v>0</v>
      </c>
      <c r="C87" s="79">
        <v>0</v>
      </c>
      <c r="D87" s="353"/>
      <c r="E87" s="373"/>
      <c r="F87" s="374"/>
      <c r="G87" s="375"/>
      <c r="H87" s="373"/>
      <c r="I87" s="374"/>
      <c r="J87" s="375"/>
      <c r="K87" s="372"/>
      <c r="L87" s="352"/>
      <c r="M87" s="353"/>
      <c r="N87" s="395"/>
      <c r="O87" s="396"/>
      <c r="P87" s="397"/>
      <c r="Q87" s="395"/>
      <c r="R87" s="396"/>
      <c r="S87" s="397"/>
      <c r="T87" s="372"/>
      <c r="U87" s="352"/>
      <c r="V87" s="353"/>
      <c r="W87" s="373"/>
      <c r="X87" s="374"/>
      <c r="Y87" s="375"/>
      <c r="Z87" s="373"/>
      <c r="AA87" s="374"/>
      <c r="AB87" s="375"/>
      <c r="AC87" s="372"/>
      <c r="AD87" s="352"/>
      <c r="AE87" s="353"/>
      <c r="AF87" s="373"/>
      <c r="AG87" s="374"/>
      <c r="AH87" s="375"/>
      <c r="AI87" s="373"/>
      <c r="AJ87" s="374"/>
      <c r="AK87" s="375"/>
      <c r="AL87" s="372"/>
      <c r="AM87" s="352"/>
      <c r="AN87" s="353"/>
      <c r="AO87" s="395"/>
      <c r="AP87" s="396"/>
      <c r="AQ87" s="397"/>
      <c r="AR87" s="395"/>
      <c r="AS87" s="396"/>
      <c r="AT87" s="397"/>
      <c r="AU87" s="372"/>
      <c r="AV87" s="79">
        <v>0</v>
      </c>
      <c r="AW87" s="80">
        <v>0</v>
      </c>
      <c r="AX87" s="192" t="s">
        <v>242</v>
      </c>
      <c r="AY87" s="193" t="s">
        <v>242</v>
      </c>
      <c r="AZ87" s="194" t="s">
        <v>242</v>
      </c>
      <c r="BA87" s="192" t="s">
        <v>242</v>
      </c>
      <c r="BB87" s="193" t="s">
        <v>242</v>
      </c>
      <c r="BC87" s="194" t="s">
        <v>242</v>
      </c>
      <c r="BD87" s="372"/>
      <c r="BE87" s="352"/>
      <c r="BF87" s="353"/>
      <c r="BG87" s="192" t="s">
        <v>242</v>
      </c>
      <c r="BH87" s="193" t="s">
        <v>242</v>
      </c>
      <c r="BI87" s="194" t="s">
        <v>242</v>
      </c>
      <c r="BJ87" s="192" t="s">
        <v>242</v>
      </c>
      <c r="BK87" s="193" t="s">
        <v>242</v>
      </c>
      <c r="BL87" s="194" t="s">
        <v>242</v>
      </c>
      <c r="BM87" s="372"/>
      <c r="BN87" s="352"/>
      <c r="BO87" s="353"/>
      <c r="BP87" s="395"/>
      <c r="BQ87" s="396"/>
      <c r="BR87" s="397"/>
      <c r="BS87" s="395"/>
      <c r="BT87" s="396"/>
      <c r="BU87" s="397"/>
      <c r="BV87" s="372"/>
      <c r="BW87" s="352"/>
      <c r="BX87" s="353"/>
      <c r="BY87" s="192" t="s">
        <v>242</v>
      </c>
      <c r="BZ87" s="193" t="s">
        <v>242</v>
      </c>
      <c r="CA87" s="194" t="s">
        <v>242</v>
      </c>
      <c r="CB87" s="192" t="s">
        <v>242</v>
      </c>
      <c r="CC87" s="193" t="s">
        <v>242</v>
      </c>
      <c r="CD87" s="194" t="s">
        <v>242</v>
      </c>
      <c r="CE87" s="85"/>
    </row>
    <row r="88" spans="1:227" ht="29" x14ac:dyDescent="0.35">
      <c r="A88" s="19" t="s">
        <v>56</v>
      </c>
      <c r="B88" s="349"/>
      <c r="C88" s="354"/>
      <c r="D88" s="355"/>
      <c r="E88" s="195" t="s">
        <v>242</v>
      </c>
      <c r="F88" s="196" t="s">
        <v>242</v>
      </c>
      <c r="G88" s="197" t="s">
        <v>242</v>
      </c>
      <c r="H88" s="195" t="s">
        <v>242</v>
      </c>
      <c r="I88" s="196" t="s">
        <v>242</v>
      </c>
      <c r="J88" s="197" t="s">
        <v>242</v>
      </c>
      <c r="K88" s="74">
        <v>7464</v>
      </c>
      <c r="L88" s="72">
        <v>9281</v>
      </c>
      <c r="M88" s="355"/>
      <c r="N88" s="195" t="s">
        <v>242</v>
      </c>
      <c r="O88" s="196" t="s">
        <v>242</v>
      </c>
      <c r="P88" s="197" t="s">
        <v>242</v>
      </c>
      <c r="Q88" s="195" t="s">
        <v>242</v>
      </c>
      <c r="R88" s="196" t="s">
        <v>242</v>
      </c>
      <c r="S88" s="197" t="s">
        <v>242</v>
      </c>
      <c r="T88" s="74">
        <v>8740</v>
      </c>
      <c r="U88" s="72">
        <v>8680</v>
      </c>
      <c r="V88" s="355"/>
      <c r="W88" s="195" t="s">
        <v>242</v>
      </c>
      <c r="X88" s="196" t="s">
        <v>242</v>
      </c>
      <c r="Y88" s="197" t="s">
        <v>242</v>
      </c>
      <c r="Z88" s="195" t="s">
        <v>242</v>
      </c>
      <c r="AA88" s="196" t="s">
        <v>242</v>
      </c>
      <c r="AB88" s="197" t="s">
        <v>242</v>
      </c>
      <c r="AC88" s="74">
        <v>9231</v>
      </c>
      <c r="AD88" s="72">
        <v>9310</v>
      </c>
      <c r="AE88" s="355"/>
      <c r="AF88" s="195" t="s">
        <v>242</v>
      </c>
      <c r="AG88" s="196" t="s">
        <v>242</v>
      </c>
      <c r="AH88" s="197" t="s">
        <v>242</v>
      </c>
      <c r="AI88" s="195" t="s">
        <v>242</v>
      </c>
      <c r="AJ88" s="196" t="s">
        <v>242</v>
      </c>
      <c r="AK88" s="197" t="s">
        <v>242</v>
      </c>
      <c r="AL88" s="74">
        <v>9662</v>
      </c>
      <c r="AM88" s="72">
        <v>13064</v>
      </c>
      <c r="AN88" s="73">
        <v>10698</v>
      </c>
      <c r="AO88" s="195" t="s">
        <v>242</v>
      </c>
      <c r="AP88" s="196" t="s">
        <v>242</v>
      </c>
      <c r="AQ88" s="197" t="s">
        <v>242</v>
      </c>
      <c r="AR88" s="195" t="s">
        <v>242</v>
      </c>
      <c r="AS88" s="196" t="s">
        <v>242</v>
      </c>
      <c r="AT88" s="197" t="s">
        <v>242</v>
      </c>
      <c r="AU88" s="74">
        <v>9717</v>
      </c>
      <c r="AV88" s="354"/>
      <c r="AW88" s="355"/>
      <c r="AX88" s="195" t="s">
        <v>242</v>
      </c>
      <c r="AY88" s="196" t="s">
        <v>242</v>
      </c>
      <c r="AZ88" s="197" t="s">
        <v>242</v>
      </c>
      <c r="BA88" s="195" t="s">
        <v>242</v>
      </c>
      <c r="BB88" s="196" t="s">
        <v>242</v>
      </c>
      <c r="BC88" s="197" t="s">
        <v>242</v>
      </c>
      <c r="BD88" s="74">
        <v>9742</v>
      </c>
      <c r="BE88" s="354"/>
      <c r="BF88" s="355"/>
      <c r="BG88" s="195" t="s">
        <v>242</v>
      </c>
      <c r="BH88" s="196" t="s">
        <v>242</v>
      </c>
      <c r="BI88" s="197" t="s">
        <v>242</v>
      </c>
      <c r="BJ88" s="195" t="s">
        <v>242</v>
      </c>
      <c r="BK88" s="196" t="s">
        <v>242</v>
      </c>
      <c r="BL88" s="197" t="s">
        <v>242</v>
      </c>
      <c r="BM88" s="74">
        <v>12294</v>
      </c>
      <c r="BN88" s="354"/>
      <c r="BO88" s="355"/>
      <c r="BP88" s="195" t="s">
        <v>242</v>
      </c>
      <c r="BQ88" s="196" t="s">
        <v>242</v>
      </c>
      <c r="BR88" s="197" t="s">
        <v>242</v>
      </c>
      <c r="BS88" s="195" t="s">
        <v>242</v>
      </c>
      <c r="BT88" s="196" t="s">
        <v>242</v>
      </c>
      <c r="BU88" s="197" t="s">
        <v>242</v>
      </c>
      <c r="BV88" s="74">
        <v>9795</v>
      </c>
      <c r="BW88" s="354"/>
      <c r="BX88" s="355"/>
      <c r="BY88" s="195" t="s">
        <v>242</v>
      </c>
      <c r="BZ88" s="196" t="s">
        <v>242</v>
      </c>
      <c r="CA88" s="197" t="s">
        <v>242</v>
      </c>
      <c r="CB88" s="195" t="s">
        <v>242</v>
      </c>
      <c r="CC88" s="196" t="s">
        <v>242</v>
      </c>
      <c r="CD88" s="197" t="s">
        <v>242</v>
      </c>
      <c r="CE88" s="85"/>
    </row>
    <row r="89" spans="1:227" x14ac:dyDescent="0.35">
      <c r="A89" s="65" t="s">
        <v>58</v>
      </c>
      <c r="B89" s="66"/>
      <c r="C89" s="66"/>
      <c r="D89" s="66"/>
      <c r="E89" s="180"/>
      <c r="F89" s="180"/>
      <c r="G89" s="180"/>
      <c r="H89" s="180"/>
      <c r="I89" s="180"/>
      <c r="J89" s="180"/>
      <c r="K89" s="66"/>
      <c r="L89" s="66"/>
      <c r="M89" s="66"/>
      <c r="N89" s="180"/>
      <c r="O89" s="180"/>
      <c r="P89" s="180"/>
      <c r="Q89" s="180"/>
      <c r="R89" s="180"/>
      <c r="S89" s="180"/>
      <c r="T89" s="66"/>
      <c r="U89" s="66"/>
      <c r="V89" s="66"/>
      <c r="W89" s="180"/>
      <c r="X89" s="180"/>
      <c r="Y89" s="180"/>
      <c r="Z89" s="180"/>
      <c r="AA89" s="180"/>
      <c r="AB89" s="180"/>
      <c r="AC89" s="66"/>
      <c r="AD89" s="66"/>
      <c r="AE89" s="66"/>
      <c r="AF89" s="180"/>
      <c r="AG89" s="180"/>
      <c r="AH89" s="180"/>
      <c r="AI89" s="180"/>
      <c r="AJ89" s="180"/>
      <c r="AK89" s="180"/>
      <c r="AL89" s="66"/>
      <c r="AM89" s="66"/>
      <c r="AN89" s="66"/>
      <c r="AO89" s="180"/>
      <c r="AP89" s="180"/>
      <c r="AQ89" s="180"/>
      <c r="AR89" s="180"/>
      <c r="AS89" s="180"/>
      <c r="AT89" s="180"/>
      <c r="AU89" s="66"/>
      <c r="AV89" s="66"/>
      <c r="AW89" s="66"/>
      <c r="AX89" s="180"/>
      <c r="AY89" s="180"/>
      <c r="AZ89" s="180"/>
      <c r="BA89" s="180"/>
      <c r="BB89" s="180"/>
      <c r="BC89" s="180"/>
      <c r="BD89" s="66"/>
      <c r="BE89" s="66"/>
      <c r="BF89" s="66"/>
      <c r="BG89" s="180"/>
      <c r="BH89" s="180"/>
      <c r="BI89" s="180"/>
      <c r="BJ89" s="180"/>
      <c r="BK89" s="180"/>
      <c r="BL89" s="180"/>
      <c r="BM89" s="66"/>
      <c r="BN89" s="66"/>
      <c r="BO89" s="66"/>
      <c r="BP89" s="180"/>
      <c r="BQ89" s="180"/>
      <c r="BR89" s="180"/>
      <c r="BS89" s="180"/>
      <c r="BT89" s="180"/>
      <c r="BU89" s="180"/>
      <c r="BV89" s="66"/>
      <c r="BW89" s="66"/>
      <c r="BX89" s="66"/>
      <c r="BY89" s="180"/>
      <c r="BZ89" s="180"/>
      <c r="CA89" s="180"/>
      <c r="CB89" s="180"/>
      <c r="CC89" s="180"/>
      <c r="CD89" s="180"/>
      <c r="CE89" s="85"/>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c r="HO89" s="13"/>
      <c r="HP89" s="13"/>
      <c r="HQ89" s="13"/>
      <c r="HR89" s="13"/>
      <c r="HS89" s="13"/>
    </row>
    <row r="90" spans="1:227" x14ac:dyDescent="0.35">
      <c r="A90" s="17" t="s">
        <v>59</v>
      </c>
      <c r="B90" s="71">
        <v>0</v>
      </c>
      <c r="C90" s="345"/>
      <c r="D90" s="69">
        <v>0</v>
      </c>
      <c r="E90" s="190" t="s">
        <v>242</v>
      </c>
      <c r="F90" s="191" t="s">
        <v>242</v>
      </c>
      <c r="G90" s="183" t="s">
        <v>242</v>
      </c>
      <c r="H90" s="190" t="s">
        <v>242</v>
      </c>
      <c r="I90" s="191" t="s">
        <v>242</v>
      </c>
      <c r="J90" s="183" t="s">
        <v>242</v>
      </c>
      <c r="K90" s="71">
        <v>0</v>
      </c>
      <c r="L90" s="70">
        <v>0</v>
      </c>
      <c r="M90" s="313"/>
      <c r="N90" s="190" t="s">
        <v>242</v>
      </c>
      <c r="O90" s="191" t="s">
        <v>242</v>
      </c>
      <c r="P90" s="183" t="s">
        <v>242</v>
      </c>
      <c r="Q90" s="190" t="s">
        <v>242</v>
      </c>
      <c r="R90" s="191" t="s">
        <v>242</v>
      </c>
      <c r="S90" s="183" t="s">
        <v>242</v>
      </c>
      <c r="T90" s="71">
        <v>0</v>
      </c>
      <c r="U90" s="70">
        <v>0</v>
      </c>
      <c r="V90" s="313"/>
      <c r="W90" s="190" t="s">
        <v>242</v>
      </c>
      <c r="X90" s="191" t="s">
        <v>242</v>
      </c>
      <c r="Y90" s="183" t="s">
        <v>242</v>
      </c>
      <c r="Z90" s="190" t="s">
        <v>242</v>
      </c>
      <c r="AA90" s="191" t="s">
        <v>242</v>
      </c>
      <c r="AB90" s="183" t="s">
        <v>242</v>
      </c>
      <c r="AC90" s="71">
        <v>0</v>
      </c>
      <c r="AD90" s="70">
        <v>0</v>
      </c>
      <c r="AE90" s="69">
        <v>0</v>
      </c>
      <c r="AF90" s="190" t="s">
        <v>242</v>
      </c>
      <c r="AG90" s="191" t="s">
        <v>242</v>
      </c>
      <c r="AH90" s="183" t="s">
        <v>242</v>
      </c>
      <c r="AI90" s="190" t="s">
        <v>242</v>
      </c>
      <c r="AJ90" s="191" t="s">
        <v>242</v>
      </c>
      <c r="AK90" s="183" t="s">
        <v>242</v>
      </c>
      <c r="AL90" s="71">
        <v>0</v>
      </c>
      <c r="AM90" s="70">
        <v>0</v>
      </c>
      <c r="AN90" s="69">
        <v>0</v>
      </c>
      <c r="AO90" s="190" t="s">
        <v>242</v>
      </c>
      <c r="AP90" s="191" t="s">
        <v>242</v>
      </c>
      <c r="AQ90" s="183" t="s">
        <v>242</v>
      </c>
      <c r="AR90" s="190" t="s">
        <v>242</v>
      </c>
      <c r="AS90" s="191" t="s">
        <v>242</v>
      </c>
      <c r="AT90" s="183" t="s">
        <v>242</v>
      </c>
      <c r="AU90" s="71">
        <v>0</v>
      </c>
      <c r="AV90" s="345"/>
      <c r="AW90" s="69">
        <v>0</v>
      </c>
      <c r="AX90" s="190" t="s">
        <v>242</v>
      </c>
      <c r="AY90" s="191" t="s">
        <v>242</v>
      </c>
      <c r="AZ90" s="183" t="s">
        <v>242</v>
      </c>
      <c r="BA90" s="190" t="s">
        <v>242</v>
      </c>
      <c r="BB90" s="191" t="s">
        <v>242</v>
      </c>
      <c r="BC90" s="183" t="s">
        <v>242</v>
      </c>
      <c r="BD90" s="71">
        <v>0</v>
      </c>
      <c r="BE90" s="70">
        <v>0</v>
      </c>
      <c r="BF90" s="69">
        <v>0</v>
      </c>
      <c r="BG90" s="190" t="s">
        <v>242</v>
      </c>
      <c r="BH90" s="191" t="s">
        <v>242</v>
      </c>
      <c r="BI90" s="183" t="s">
        <v>242</v>
      </c>
      <c r="BJ90" s="190" t="s">
        <v>242</v>
      </c>
      <c r="BK90" s="191" t="s">
        <v>242</v>
      </c>
      <c r="BL90" s="183" t="s">
        <v>242</v>
      </c>
      <c r="BM90" s="71">
        <v>0</v>
      </c>
      <c r="BN90" s="70">
        <v>0</v>
      </c>
      <c r="BO90" s="69">
        <v>0</v>
      </c>
      <c r="BP90" s="190" t="s">
        <v>242</v>
      </c>
      <c r="BQ90" s="191" t="s">
        <v>242</v>
      </c>
      <c r="BR90" s="183" t="s">
        <v>242</v>
      </c>
      <c r="BS90" s="190" t="s">
        <v>242</v>
      </c>
      <c r="BT90" s="191" t="s">
        <v>242</v>
      </c>
      <c r="BU90" s="183" t="s">
        <v>242</v>
      </c>
      <c r="BV90" s="71">
        <v>0</v>
      </c>
      <c r="BW90" s="70">
        <v>0</v>
      </c>
      <c r="BX90" s="69">
        <v>0</v>
      </c>
      <c r="BY90" s="190" t="s">
        <v>242</v>
      </c>
      <c r="BZ90" s="191" t="s">
        <v>242</v>
      </c>
      <c r="CA90" s="183" t="s">
        <v>242</v>
      </c>
      <c r="CB90" s="190" t="s">
        <v>242</v>
      </c>
      <c r="CC90" s="191" t="s">
        <v>242</v>
      </c>
      <c r="CD90" s="183" t="s">
        <v>242</v>
      </c>
      <c r="CE90" s="85"/>
    </row>
    <row r="91" spans="1:227" x14ac:dyDescent="0.35">
      <c r="E91" s="88"/>
      <c r="F91" s="88"/>
      <c r="G91" s="88"/>
      <c r="H91" s="88"/>
      <c r="I91" s="88"/>
      <c r="J91" s="88"/>
      <c r="N91" s="88"/>
      <c r="O91" s="88"/>
      <c r="P91" s="88"/>
      <c r="Q91" s="88"/>
      <c r="R91" s="88"/>
      <c r="S91" s="88"/>
      <c r="W91" s="88"/>
      <c r="X91" s="88"/>
      <c r="Y91" s="88"/>
      <c r="Z91" s="88"/>
      <c r="AA91" s="88"/>
      <c r="AB91" s="88"/>
      <c r="AC91" s="145"/>
      <c r="AD91" s="145"/>
      <c r="AE91" s="145"/>
      <c r="AF91" s="88"/>
      <c r="AG91" s="88"/>
      <c r="AH91" s="88"/>
      <c r="AI91" s="88"/>
      <c r="AJ91" s="88"/>
      <c r="AK91" s="88"/>
      <c r="AO91" s="88"/>
      <c r="AP91" s="88"/>
      <c r="AQ91" s="88"/>
      <c r="AR91" s="88"/>
      <c r="AS91" s="88"/>
      <c r="AT91" s="88"/>
      <c r="AX91" s="88"/>
      <c r="AY91" s="88"/>
      <c r="AZ91" s="88"/>
      <c r="BA91" s="88"/>
      <c r="BB91" s="88"/>
      <c r="BC91" s="88"/>
      <c r="BG91" s="88"/>
      <c r="BH91" s="88"/>
      <c r="BI91" s="88"/>
      <c r="BJ91" s="88"/>
      <c r="BK91" s="88"/>
      <c r="BL91" s="88"/>
      <c r="BP91" s="88"/>
      <c r="BQ91" s="88"/>
      <c r="BR91" s="88"/>
      <c r="BS91" s="88"/>
      <c r="BT91" s="88"/>
      <c r="BU91" s="88"/>
      <c r="BY91" s="88"/>
      <c r="BZ91" s="88"/>
      <c r="CA91" s="88"/>
      <c r="CB91" s="88"/>
      <c r="CC91" s="88"/>
      <c r="CD91" s="88"/>
      <c r="CE91" s="145"/>
    </row>
    <row r="92" spans="1:227" x14ac:dyDescent="0.35">
      <c r="A92" t="s">
        <v>61</v>
      </c>
    </row>
    <row r="93" spans="1:227" x14ac:dyDescent="0.35">
      <c r="A93" s="108" t="s">
        <v>232</v>
      </c>
      <c r="B93" s="88"/>
      <c r="C93" s="88"/>
      <c r="D93" s="88"/>
      <c r="K93" s="88"/>
      <c r="L93" s="88"/>
      <c r="M93" s="88"/>
      <c r="T93" s="88"/>
      <c r="U93" s="88"/>
      <c r="V93" s="88"/>
      <c r="AC93" s="88"/>
      <c r="AD93" s="88"/>
      <c r="AE93" s="88"/>
      <c r="AL93" s="88"/>
      <c r="AM93" s="88"/>
      <c r="AN93" s="88"/>
      <c r="AU93" s="88"/>
      <c r="AV93" s="88"/>
      <c r="AW93" s="88"/>
      <c r="BD93" s="88"/>
      <c r="BE93" s="88"/>
      <c r="BF93" s="88"/>
      <c r="BM93" s="88"/>
      <c r="BN93" s="88"/>
      <c r="BO93" s="88"/>
      <c r="BV93" s="88"/>
      <c r="BW93" s="88"/>
      <c r="BX93" s="88"/>
    </row>
    <row r="94" spans="1:227" ht="29" x14ac:dyDescent="0.35">
      <c r="A94" s="32" t="s">
        <v>62</v>
      </c>
    </row>
    <row r="95" spans="1:227" x14ac:dyDescent="0.35">
      <c r="A95" s="109" t="s">
        <v>63</v>
      </c>
    </row>
    <row r="96" spans="1:227" x14ac:dyDescent="0.35">
      <c r="A96" s="109" t="s">
        <v>64</v>
      </c>
    </row>
    <row r="97" spans="1:1" x14ac:dyDescent="0.35">
      <c r="A97" s="109" t="s">
        <v>65</v>
      </c>
    </row>
    <row r="98" spans="1:1" x14ac:dyDescent="0.35">
      <c r="A98" s="109" t="s">
        <v>66</v>
      </c>
    </row>
    <row r="99" spans="1:1" x14ac:dyDescent="0.35">
      <c r="A99" s="109" t="s">
        <v>67</v>
      </c>
    </row>
    <row r="100" spans="1:1" x14ac:dyDescent="0.35">
      <c r="A100" s="109" t="s">
        <v>68</v>
      </c>
    </row>
    <row r="101" spans="1:1" x14ac:dyDescent="0.35">
      <c r="A101" s="109" t="s">
        <v>69</v>
      </c>
    </row>
    <row r="102" spans="1:1" x14ac:dyDescent="0.35">
      <c r="A102" s="110" t="s">
        <v>70</v>
      </c>
    </row>
    <row r="103" spans="1:1" x14ac:dyDescent="0.35">
      <c r="A103" t="s">
        <v>231</v>
      </c>
    </row>
    <row r="104" spans="1:1" x14ac:dyDescent="0.35">
      <c r="A104" t="s">
        <v>244</v>
      </c>
    </row>
  </sheetData>
  <mergeCells count="109">
    <mergeCell ref="AC36:AE36"/>
    <mergeCell ref="AC37:AE37"/>
    <mergeCell ref="AC64:AE64"/>
    <mergeCell ref="AL36:AN36"/>
    <mergeCell ref="AU36:AW36"/>
    <mergeCell ref="BD36:BF36"/>
    <mergeCell ref="AL3:AN3"/>
    <mergeCell ref="AU3:AW3"/>
    <mergeCell ref="AL2:AN2"/>
    <mergeCell ref="AU2:AW2"/>
    <mergeCell ref="BD2:BF2"/>
    <mergeCell ref="BM36:BO36"/>
    <mergeCell ref="BD64:BF64"/>
    <mergeCell ref="AU64:AW64"/>
    <mergeCell ref="BM65:BO65"/>
    <mergeCell ref="BM37:BO37"/>
    <mergeCell ref="BG65:BI65"/>
    <mergeCell ref="BJ65:BL65"/>
    <mergeCell ref="BM2:BO2"/>
    <mergeCell ref="BV2:BX2"/>
    <mergeCell ref="BV36:BX36"/>
    <mergeCell ref="BS37:BU37"/>
    <mergeCell ref="BP65:BR65"/>
    <mergeCell ref="BS65:BU65"/>
    <mergeCell ref="W3:Y3"/>
    <mergeCell ref="Z3:AB3"/>
    <mergeCell ref="AF3:AH3"/>
    <mergeCell ref="AI3:AK3"/>
    <mergeCell ref="AO3:AQ3"/>
    <mergeCell ref="A1:V1"/>
    <mergeCell ref="B2:D2"/>
    <mergeCell ref="K2:M2"/>
    <mergeCell ref="T2:V2"/>
    <mergeCell ref="B3:D3"/>
    <mergeCell ref="K3:M3"/>
    <mergeCell ref="E3:G3"/>
    <mergeCell ref="H3:J3"/>
    <mergeCell ref="N3:P3"/>
    <mergeCell ref="Q3:S3"/>
    <mergeCell ref="T3:V3"/>
    <mergeCell ref="AC2:AE2"/>
    <mergeCell ref="AC3:AE3"/>
    <mergeCell ref="BY3:CA3"/>
    <mergeCell ref="CB3:CD3"/>
    <mergeCell ref="AR3:AT3"/>
    <mergeCell ref="AX3:AZ3"/>
    <mergeCell ref="BA3:BC3"/>
    <mergeCell ref="BG3:BI3"/>
    <mergeCell ref="BJ3:BL3"/>
    <mergeCell ref="BD3:BF3"/>
    <mergeCell ref="BM3:BO3"/>
    <mergeCell ref="BV3:BX3"/>
    <mergeCell ref="BP3:BR3"/>
    <mergeCell ref="BS3:BU3"/>
    <mergeCell ref="B36:D36"/>
    <mergeCell ref="K36:M36"/>
    <mergeCell ref="T36:V36"/>
    <mergeCell ref="B37:D37"/>
    <mergeCell ref="E37:G37"/>
    <mergeCell ref="H37:J37"/>
    <mergeCell ref="K37:M37"/>
    <mergeCell ref="N37:P37"/>
    <mergeCell ref="Q37:S37"/>
    <mergeCell ref="T37:V37"/>
    <mergeCell ref="BY37:CA37"/>
    <mergeCell ref="CB37:CD37"/>
    <mergeCell ref="B64:D64"/>
    <mergeCell ref="K64:M64"/>
    <mergeCell ref="T64:V64"/>
    <mergeCell ref="W37:Y37"/>
    <mergeCell ref="Z37:AB37"/>
    <mergeCell ref="AF37:AH37"/>
    <mergeCell ref="AI37:AK37"/>
    <mergeCell ref="AO37:AQ37"/>
    <mergeCell ref="AL64:AN64"/>
    <mergeCell ref="AL37:AN37"/>
    <mergeCell ref="BV37:BX37"/>
    <mergeCell ref="BV64:BX64"/>
    <mergeCell ref="AU37:AW37"/>
    <mergeCell ref="BD37:BF37"/>
    <mergeCell ref="AR37:AT37"/>
    <mergeCell ref="AX37:AZ37"/>
    <mergeCell ref="BA37:BC37"/>
    <mergeCell ref="BG37:BI37"/>
    <mergeCell ref="BJ37:BL37"/>
    <mergeCell ref="BP37:BR37"/>
    <mergeCell ref="BM64:BO64"/>
    <mergeCell ref="Q65:S65"/>
    <mergeCell ref="T65:V65"/>
    <mergeCell ref="W65:Y65"/>
    <mergeCell ref="Z65:AB65"/>
    <mergeCell ref="AF65:AH65"/>
    <mergeCell ref="B65:D65"/>
    <mergeCell ref="E65:G65"/>
    <mergeCell ref="H65:J65"/>
    <mergeCell ref="K65:M65"/>
    <mergeCell ref="N65:P65"/>
    <mergeCell ref="AC65:AE65"/>
    <mergeCell ref="BY65:CA65"/>
    <mergeCell ref="CB65:CD65"/>
    <mergeCell ref="AI65:AK65"/>
    <mergeCell ref="AO65:AQ65"/>
    <mergeCell ref="AR65:AT65"/>
    <mergeCell ref="AX65:AZ65"/>
    <mergeCell ref="BA65:BC65"/>
    <mergeCell ref="BV65:BX65"/>
    <mergeCell ref="AL65:AN65"/>
    <mergeCell ref="AU65:AW65"/>
    <mergeCell ref="BD65:BF65"/>
  </mergeCells>
  <conditionalFormatting sqref="E63:J63 E1:J5 E91:J1048576 E34:J35">
    <cfRule type="cellIs" dxfId="40" priority="36" operator="between">
      <formula>1</formula>
      <formula>100</formula>
    </cfRule>
  </conditionalFormatting>
  <conditionalFormatting sqref="E62:J62">
    <cfRule type="cellIs" dxfId="39" priority="35" operator="between">
      <formula>1</formula>
      <formula>100</formula>
    </cfRule>
  </conditionalFormatting>
  <conditionalFormatting sqref="N63:S63 N1:S5 N91:S1048576 N34:S35">
    <cfRule type="cellIs" dxfId="38" priority="34" operator="between">
      <formula>1</formula>
      <formula>100</formula>
    </cfRule>
  </conditionalFormatting>
  <conditionalFormatting sqref="N62:S62">
    <cfRule type="cellIs" dxfId="37" priority="33" operator="between">
      <formula>1</formula>
      <formula>100</formula>
    </cfRule>
  </conditionalFormatting>
  <conditionalFormatting sqref="W63:AB63 W1:AB5 W91:AB1048576 W34:AB35">
    <cfRule type="cellIs" dxfId="36" priority="32" operator="between">
      <formula>1</formula>
      <formula>100</formula>
    </cfRule>
  </conditionalFormatting>
  <conditionalFormatting sqref="W62:AB62">
    <cfRule type="cellIs" dxfId="35" priority="31" operator="between">
      <formula>1</formula>
      <formula>100</formula>
    </cfRule>
  </conditionalFormatting>
  <conditionalFormatting sqref="AF63:AK63 AF1:AK5 AF91:AK1048576 AF34:AK35">
    <cfRule type="cellIs" dxfId="34" priority="30" operator="between">
      <formula>1</formula>
      <formula>100</formula>
    </cfRule>
  </conditionalFormatting>
  <conditionalFormatting sqref="AF62:AK62">
    <cfRule type="cellIs" dxfId="33" priority="29" operator="between">
      <formula>1</formula>
      <formula>100</formula>
    </cfRule>
  </conditionalFormatting>
  <conditionalFormatting sqref="AO63:AT63 AO1:AT5 AO91:AT1048576 AO34:AT35">
    <cfRule type="cellIs" dxfId="32" priority="28" operator="between">
      <formula>1</formula>
      <formula>100</formula>
    </cfRule>
  </conditionalFormatting>
  <conditionalFormatting sqref="AO62:AT62">
    <cfRule type="cellIs" dxfId="31" priority="27" operator="between">
      <formula>1</formula>
      <formula>100</formula>
    </cfRule>
  </conditionalFormatting>
  <conditionalFormatting sqref="AX63:BC63 AX1:BC5 AX91:BC1048576 AX34:BC35">
    <cfRule type="cellIs" dxfId="30" priority="26" operator="between">
      <formula>1</formula>
      <formula>100</formula>
    </cfRule>
  </conditionalFormatting>
  <conditionalFormatting sqref="AX62:BC62">
    <cfRule type="cellIs" dxfId="29" priority="25" operator="between">
      <formula>1</formula>
      <formula>100</formula>
    </cfRule>
  </conditionalFormatting>
  <conditionalFormatting sqref="BG63:BL63 BG1:BL5 BG91:BL1048576 BG34:BL35">
    <cfRule type="cellIs" dxfId="28" priority="24" operator="between">
      <formula>1</formula>
      <formula>100</formula>
    </cfRule>
  </conditionalFormatting>
  <conditionalFormatting sqref="BG62:BL62">
    <cfRule type="cellIs" dxfId="27" priority="23" operator="between">
      <formula>1</formula>
      <formula>100</formula>
    </cfRule>
  </conditionalFormatting>
  <conditionalFormatting sqref="BP63:BU63 BP1:BU5 BP91:BU1048576 BP34:BU35">
    <cfRule type="cellIs" dxfId="26" priority="22" operator="between">
      <formula>1</formula>
      <formula>100</formula>
    </cfRule>
  </conditionalFormatting>
  <conditionalFormatting sqref="BP62:BU62">
    <cfRule type="cellIs" dxfId="25" priority="21" operator="between">
      <formula>1</formula>
      <formula>100</formula>
    </cfRule>
  </conditionalFormatting>
  <conditionalFormatting sqref="BY63:CD63 BY1:CD35 BY91:CD1048576">
    <cfRule type="cellIs" dxfId="24" priority="20" operator="between">
      <formula>1</formula>
      <formula>100</formula>
    </cfRule>
  </conditionalFormatting>
  <conditionalFormatting sqref="BY62:CD62">
    <cfRule type="cellIs" dxfId="23" priority="19" operator="between">
      <formula>1</formula>
      <formula>100</formula>
    </cfRule>
  </conditionalFormatting>
  <conditionalFormatting sqref="E36:J37">
    <cfRule type="cellIs" dxfId="22" priority="18" operator="between">
      <formula>1</formula>
      <formula>100</formula>
    </cfRule>
  </conditionalFormatting>
  <conditionalFormatting sqref="N36:S37">
    <cfRule type="cellIs" dxfId="21" priority="17" operator="between">
      <formula>1</formula>
      <formula>100</formula>
    </cfRule>
  </conditionalFormatting>
  <conditionalFormatting sqref="W36:AB37">
    <cfRule type="cellIs" dxfId="20" priority="16" operator="between">
      <formula>1</formula>
      <formula>100</formula>
    </cfRule>
  </conditionalFormatting>
  <conditionalFormatting sqref="AF36:AK37">
    <cfRule type="cellIs" dxfId="19" priority="15" operator="between">
      <formula>1</formula>
      <formula>100</formula>
    </cfRule>
  </conditionalFormatting>
  <conditionalFormatting sqref="AO36:AT37">
    <cfRule type="cellIs" dxfId="18" priority="14" operator="between">
      <formula>1</formula>
      <formula>100</formula>
    </cfRule>
  </conditionalFormatting>
  <conditionalFormatting sqref="AX36:BC37">
    <cfRule type="cellIs" dxfId="17" priority="13" operator="between">
      <formula>1</formula>
      <formula>100</formula>
    </cfRule>
  </conditionalFormatting>
  <conditionalFormatting sqref="BG36:BL37">
    <cfRule type="cellIs" dxfId="16" priority="12" operator="between">
      <formula>1</formula>
      <formula>100</formula>
    </cfRule>
  </conditionalFormatting>
  <conditionalFormatting sqref="BP36:BU37">
    <cfRule type="cellIs" dxfId="15" priority="11" operator="between">
      <formula>1</formula>
      <formula>100</formula>
    </cfRule>
  </conditionalFormatting>
  <conditionalFormatting sqref="BY36:CD37">
    <cfRule type="cellIs" dxfId="14" priority="10" operator="between">
      <formula>1</formula>
      <formula>100</formula>
    </cfRule>
  </conditionalFormatting>
  <conditionalFormatting sqref="E64:J65">
    <cfRule type="cellIs" dxfId="13" priority="9" operator="between">
      <formula>1</formula>
      <formula>100</formula>
    </cfRule>
  </conditionalFormatting>
  <conditionalFormatting sqref="N64:S65">
    <cfRule type="cellIs" dxfId="12" priority="8" operator="between">
      <formula>1</formula>
      <formula>100</formula>
    </cfRule>
  </conditionalFormatting>
  <conditionalFormatting sqref="W64:AB65">
    <cfRule type="cellIs" dxfId="11" priority="7" operator="between">
      <formula>1</formula>
      <formula>100</formula>
    </cfRule>
  </conditionalFormatting>
  <conditionalFormatting sqref="AF64:AK65">
    <cfRule type="cellIs" dxfId="10" priority="6" operator="between">
      <formula>1</formula>
      <formula>100</formula>
    </cfRule>
  </conditionalFormatting>
  <conditionalFormatting sqref="AO64:AT65">
    <cfRule type="cellIs" dxfId="9" priority="5" operator="between">
      <formula>1</formula>
      <formula>100</formula>
    </cfRule>
  </conditionalFormatting>
  <conditionalFormatting sqref="AX64:BC65">
    <cfRule type="cellIs" dxfId="8" priority="4" operator="between">
      <formula>1</formula>
      <formula>100</formula>
    </cfRule>
  </conditionalFormatting>
  <conditionalFormatting sqref="BG64:BL65">
    <cfRule type="cellIs" dxfId="7" priority="3" operator="between">
      <formula>1</formula>
      <formula>100</formula>
    </cfRule>
  </conditionalFormatting>
  <conditionalFormatting sqref="BP64:BU65">
    <cfRule type="cellIs" dxfId="6" priority="2" operator="between">
      <formula>1</formula>
      <formula>100</formula>
    </cfRule>
  </conditionalFormatting>
  <conditionalFormatting sqref="BY64:CD65">
    <cfRule type="cellIs" dxfId="5" priority="1" operator="between">
      <formula>1</formula>
      <formula>100</formula>
    </cfRule>
  </conditionalFormatting>
  <hyperlinks>
    <hyperlink ref="A95" r:id="rId1" display="https://library.sce.com/content/dam/sce-doclib/public/regulatory/tariff/electric/schedules/residential-rates/ELECTRIC_SCHEDULES_D.pdf" xr:uid="{7F840B52-0F3D-446A-8473-9FACEF1BD7F7}"/>
    <hyperlink ref="A96" r:id="rId2" display="https://library.sce.com/content/dam/sce-doclib/public/regulatory/tariff/electric/schedules/residential-rates/ELECTRIC_SCHEDULES_D-CARE.pdf" xr:uid="{311ED4E8-B365-41E5-8E20-B4507B4B9AA7}"/>
    <hyperlink ref="A97" r:id="rId3" display="https://library.sce.com/content/dam/sce-doclib/public/regulatory/tariff/electric/schedules/residential-rates/ELECTRIC_SCHEDULES_D-FERA.pdf" xr:uid="{47F730B6-F54D-4F6B-B01C-9A38F77E6AA8}"/>
    <hyperlink ref="A98" r:id="rId4" display="https://library.sce.com/content/dam/sce-doclib/public/regulatory/tariff/electric/schedules/residential-rates/ELECTRIC_SCHEDULES_DM.pdf" xr:uid="{F7E9E034-D024-4326-AB4D-5D845473F8FB}"/>
    <hyperlink ref="A99" r:id="rId5" display="https://library.sce.com/content/dam/sce-doclib/public/regulatory/tariff/electric/schedules/residential-rates/ELECTRIC_SCHEDULES_TOU-D.pdf" xr:uid="{5AFD32ED-68DD-4409-AD9B-7960D9E3CFE9}"/>
    <hyperlink ref="A100" r:id="rId6" display="https://library.sce.com/content/dam/sce-doclib/public/regulatory/tariff/electric/schedules/residential-rates/ELECTRIC_SCHEDULES_TOU-D-T.pdf" xr:uid="{0632F019-615F-456C-AF37-ACCB45A7EE4E}"/>
    <hyperlink ref="A101" r:id="rId7" display="https://library.sce.com/content/dam/sce-doclib/public/regulatory/tariff/electric/schedules/residential-rates/ELECTRIC_SCHEDULES_TOU-EV-1.pdf" xr:uid="{9DA26FA8-7A18-4F80-8AA0-C2011BF60695}"/>
    <hyperlink ref="A102" r:id="rId8" xr:uid="{82DD5ADD-6820-42C4-8F9B-50366612E76C}"/>
  </hyperlinks>
  <printOptions verticalCentered="1"/>
  <pageMargins left="0.25" right="0.25" top="0.75" bottom="0.75" header="0.3" footer="0.3"/>
  <pageSetup paperSize="5" scale="30" fitToWidth="0" orientation="landscape" r:id="rId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40317-345A-4123-8758-EEC3F6C9FB26}">
  <sheetPr>
    <pageSetUpPr fitToPage="1"/>
  </sheetPr>
  <dimension ref="A1:GR61"/>
  <sheetViews>
    <sheetView topLeftCell="A16" zoomScale="70" zoomScaleNormal="70" workbookViewId="0">
      <selection activeCell="BO60" sqref="BO60"/>
    </sheetView>
  </sheetViews>
  <sheetFormatPr defaultRowHeight="14.5" outlineLevelCol="1" x14ac:dyDescent="0.35"/>
  <cols>
    <col min="1" max="1" width="23.6328125" customWidth="1"/>
    <col min="2" max="2" width="11.36328125" customWidth="1"/>
    <col min="3" max="3" width="10.54296875" customWidth="1"/>
    <col min="4" max="4" width="9.453125" customWidth="1"/>
    <col min="5" max="5" width="12.1796875" style="184" hidden="1" customWidth="1" outlineLevel="1"/>
    <col min="6" max="6" width="10.54296875" style="184" hidden="1" customWidth="1" outlineLevel="1"/>
    <col min="7" max="7" width="9.26953125" style="184" hidden="1" customWidth="1" outlineLevel="1"/>
    <col min="8" max="8" width="12.1796875" style="184" hidden="1" customWidth="1" outlineLevel="1"/>
    <col min="9" max="9" width="11.54296875" style="184" hidden="1" customWidth="1" outlineLevel="1"/>
    <col min="10" max="10" width="9.26953125" style="184" hidden="1" customWidth="1" outlineLevel="1"/>
    <col min="11" max="11" width="11" customWidth="1" collapsed="1"/>
    <col min="12" max="12" width="11.54296875" bestFit="1" customWidth="1"/>
    <col min="13" max="13" width="8" bestFit="1" customWidth="1"/>
    <col min="14" max="14" width="12.1796875" style="184" hidden="1" customWidth="1" outlineLevel="1"/>
    <col min="15" max="15" width="10.54296875" style="184" hidden="1" customWidth="1" outlineLevel="1"/>
    <col min="16" max="16" width="9.26953125" style="184" hidden="1" customWidth="1" outlineLevel="1"/>
    <col min="17" max="17" width="12.1796875" style="184" hidden="1" customWidth="1" outlineLevel="1"/>
    <col min="18" max="18" width="11.54296875" style="184" hidden="1" customWidth="1" outlineLevel="1"/>
    <col min="19" max="19" width="9.26953125" style="184" hidden="1" customWidth="1" outlineLevel="1"/>
    <col min="20" max="20" width="11.453125" bestFit="1" customWidth="1" collapsed="1"/>
    <col min="21" max="21" width="10.90625" bestFit="1" customWidth="1"/>
    <col min="22" max="22" width="9.7265625" bestFit="1" customWidth="1"/>
    <col min="23" max="23" width="12.1796875" style="184" hidden="1" customWidth="1" outlineLevel="1"/>
    <col min="24" max="24" width="10.54296875" style="184" hidden="1" customWidth="1" outlineLevel="1"/>
    <col min="25" max="25" width="9.26953125" style="184" hidden="1" customWidth="1" outlineLevel="1"/>
    <col min="26" max="26" width="12.1796875" style="184" hidden="1" customWidth="1" outlineLevel="1"/>
    <col min="27" max="27" width="11.54296875" style="184" hidden="1" customWidth="1" outlineLevel="1"/>
    <col min="28" max="28" width="9.26953125" style="184" hidden="1" customWidth="1" outlineLevel="1"/>
    <col min="29" max="29" width="11.453125" bestFit="1" customWidth="1" collapsed="1"/>
    <col min="30" max="30" width="10.90625" bestFit="1" customWidth="1"/>
    <col min="31" max="31" width="9.7265625" bestFit="1" customWidth="1"/>
    <col min="32" max="32" width="12.1796875" style="184" hidden="1" customWidth="1" outlineLevel="1"/>
    <col min="33" max="33" width="10.54296875" style="184" hidden="1" customWidth="1" outlineLevel="1"/>
    <col min="34" max="34" width="9.26953125" style="184" hidden="1" customWidth="1" outlineLevel="1"/>
    <col min="35" max="35" width="12.1796875" style="184" hidden="1" customWidth="1" outlineLevel="1"/>
    <col min="36" max="36" width="11.54296875" style="184" hidden="1" customWidth="1" outlineLevel="1"/>
    <col min="37" max="37" width="9.26953125" style="184" hidden="1" customWidth="1" outlineLevel="1"/>
    <col min="38" max="38" width="11.453125" bestFit="1" customWidth="1" collapsed="1"/>
    <col min="39" max="39" width="10.54296875" bestFit="1" customWidth="1"/>
    <col min="40" max="40" width="9.08984375" customWidth="1"/>
    <col min="41" max="41" width="12.1796875" style="184" hidden="1" customWidth="1" outlineLevel="1"/>
    <col min="42" max="42" width="10.54296875" style="184" hidden="1" customWidth="1" outlineLevel="1"/>
    <col min="43" max="43" width="9.26953125" style="184" hidden="1" customWidth="1" outlineLevel="1"/>
    <col min="44" max="44" width="12.1796875" style="184" hidden="1" customWidth="1" outlineLevel="1"/>
    <col min="45" max="45" width="11.54296875" style="184" hidden="1" customWidth="1" outlineLevel="1"/>
    <col min="46" max="46" width="9.26953125" style="184" hidden="1" customWidth="1" outlineLevel="1"/>
    <col min="47" max="47" width="11.453125" customWidth="1" collapsed="1"/>
    <col min="48" max="48" width="11.54296875" customWidth="1"/>
    <col min="49" max="49" width="8.453125" bestFit="1" customWidth="1"/>
    <col min="50" max="50" width="11.453125" style="184" hidden="1" customWidth="1" outlineLevel="1"/>
    <col min="51" max="51" width="10.90625" style="184" hidden="1" customWidth="1" outlineLevel="1"/>
    <col min="52" max="52" width="6.1796875" style="184" hidden="1" customWidth="1" outlineLevel="1"/>
    <col min="53" max="53" width="11.453125" style="184" hidden="1" customWidth="1" outlineLevel="1"/>
    <col min="54" max="54" width="10.90625" style="184" hidden="1" customWidth="1" outlineLevel="1"/>
    <col min="55" max="55" width="6.1796875" style="184" hidden="1" customWidth="1" outlineLevel="1"/>
    <col min="56" max="56" width="10.54296875" bestFit="1" customWidth="1" collapsed="1"/>
    <col min="57" max="57" width="10.54296875" bestFit="1" customWidth="1"/>
    <col min="58" max="58" width="8" bestFit="1" customWidth="1"/>
    <col min="59" max="59" width="11.453125" style="184" hidden="1" customWidth="1" outlineLevel="1"/>
    <col min="60" max="60" width="10.90625" style="184" hidden="1" customWidth="1" outlineLevel="1"/>
    <col min="61" max="61" width="6.1796875" style="184" hidden="1" customWidth="1" outlineLevel="1"/>
    <col min="62" max="62" width="11.453125" style="184" hidden="1" customWidth="1" outlineLevel="1"/>
    <col min="63" max="63" width="10.90625" style="184" hidden="1" customWidth="1" outlineLevel="1"/>
    <col min="64" max="64" width="6.1796875" style="184" hidden="1" customWidth="1" outlineLevel="1"/>
    <col min="65" max="65" width="10.54296875" bestFit="1" customWidth="1" collapsed="1"/>
    <col min="66" max="66" width="10.54296875" bestFit="1" customWidth="1"/>
    <col min="67" max="67" width="9.7265625" bestFit="1" customWidth="1"/>
    <col min="68" max="68" width="11.453125" style="184" hidden="1" customWidth="1" outlineLevel="1"/>
    <col min="69" max="69" width="10.90625" style="184" hidden="1" customWidth="1" outlineLevel="1"/>
    <col min="70" max="70" width="6.1796875" style="184" hidden="1" customWidth="1" outlineLevel="1"/>
    <col min="71" max="71" width="11.453125" style="184" hidden="1" customWidth="1" outlineLevel="1"/>
    <col min="72" max="72" width="10.90625" style="184" hidden="1" customWidth="1" outlineLevel="1"/>
    <col min="73" max="73" width="6.1796875" style="184" hidden="1" customWidth="1" outlineLevel="1"/>
    <col min="74" max="74" width="10.54296875" bestFit="1" customWidth="1" collapsed="1"/>
    <col min="75" max="75" width="10.54296875" bestFit="1" customWidth="1"/>
    <col min="76" max="76" width="8" bestFit="1" customWidth="1"/>
    <col min="77" max="77" width="11.453125" style="184" hidden="1" customWidth="1" outlineLevel="1"/>
    <col min="78" max="78" width="10.90625" style="184" hidden="1" customWidth="1" outlineLevel="1"/>
    <col min="79" max="79" width="6.1796875" style="184" hidden="1" customWidth="1" outlineLevel="1"/>
    <col min="80" max="80" width="11.453125" style="184" hidden="1" customWidth="1" outlineLevel="1"/>
    <col min="81" max="81" width="10.90625" style="184" hidden="1" customWidth="1" outlineLevel="1"/>
    <col min="82" max="82" width="6.1796875" style="184" hidden="1" customWidth="1" outlineLevel="1"/>
    <col min="83" max="83" width="10.6328125" bestFit="1" customWidth="1" collapsed="1"/>
    <col min="84" max="84" width="6.453125" bestFit="1" customWidth="1"/>
    <col min="85" max="85" width="9.54296875" bestFit="1" customWidth="1"/>
    <col min="86" max="91" width="11.54296875" bestFit="1" customWidth="1"/>
    <col min="92" max="93" width="10.6328125" bestFit="1" customWidth="1"/>
    <col min="94" max="94" width="13.1796875" bestFit="1" customWidth="1"/>
  </cols>
  <sheetData>
    <row r="1" spans="1:200" s="3" customFormat="1" ht="17" thickBot="1" x14ac:dyDescent="0.4">
      <c r="A1" s="87" t="s">
        <v>163</v>
      </c>
      <c r="B1" s="87"/>
      <c r="C1" s="87"/>
      <c r="D1" s="87"/>
      <c r="E1" s="179"/>
      <c r="F1" s="179"/>
      <c r="G1" s="179"/>
      <c r="H1" s="179"/>
      <c r="I1" s="179"/>
      <c r="J1" s="179"/>
      <c r="K1" s="87"/>
      <c r="L1" s="87"/>
      <c r="M1" s="87"/>
      <c r="N1" s="179"/>
      <c r="O1" s="179"/>
      <c r="P1" s="179"/>
      <c r="Q1" s="179"/>
      <c r="R1" s="179"/>
      <c r="S1" s="179"/>
      <c r="T1" s="87"/>
      <c r="U1" s="87"/>
      <c r="V1" s="87"/>
      <c r="W1" s="179"/>
      <c r="X1" s="179"/>
      <c r="Y1" s="179"/>
      <c r="Z1" s="179"/>
      <c r="AA1" s="179"/>
      <c r="AB1" s="179"/>
      <c r="AC1" s="87"/>
      <c r="AD1" s="87"/>
      <c r="AE1" s="87"/>
      <c r="AF1" s="179"/>
      <c r="AG1" s="179"/>
      <c r="AH1" s="179"/>
      <c r="AI1" s="179"/>
      <c r="AJ1" s="179"/>
      <c r="AK1" s="179"/>
      <c r="AL1" s="87"/>
      <c r="AM1" s="87"/>
      <c r="AN1" s="87"/>
      <c r="AO1" s="179"/>
      <c r="AP1" s="179"/>
      <c r="AQ1" s="179"/>
      <c r="AR1" s="179"/>
      <c r="AS1" s="179"/>
      <c r="AT1" s="179"/>
      <c r="AU1" s="87"/>
      <c r="AV1" s="87"/>
      <c r="AW1" s="87"/>
      <c r="AX1" s="179"/>
      <c r="AY1" s="179"/>
      <c r="AZ1" s="179"/>
      <c r="BA1" s="179"/>
      <c r="BB1" s="179"/>
      <c r="BC1" s="179"/>
      <c r="BD1" s="87"/>
      <c r="BE1" s="87"/>
      <c r="BF1" s="87"/>
      <c r="BG1" s="179"/>
      <c r="BH1" s="179"/>
      <c r="BI1" s="179"/>
      <c r="BJ1" s="179"/>
      <c r="BK1" s="179"/>
      <c r="BL1" s="179"/>
      <c r="BM1" s="87"/>
      <c r="BN1" s="87"/>
      <c r="BO1" s="87"/>
      <c r="BP1" s="179"/>
      <c r="BQ1" s="179"/>
      <c r="BR1" s="179"/>
      <c r="BS1" s="179"/>
      <c r="BT1" s="179"/>
      <c r="BU1" s="179"/>
      <c r="BV1" s="87"/>
      <c r="BW1" s="87"/>
      <c r="BX1" s="87"/>
      <c r="BY1" s="179"/>
      <c r="BZ1" s="179"/>
      <c r="CA1" s="179"/>
      <c r="CB1" s="179"/>
      <c r="CC1" s="179"/>
      <c r="CD1" s="179"/>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row>
    <row r="2" spans="1:200" s="1" customFormat="1" x14ac:dyDescent="0.35">
      <c r="A2" s="6" t="s">
        <v>27</v>
      </c>
      <c r="B2" s="398" t="s">
        <v>28</v>
      </c>
      <c r="C2" s="399"/>
      <c r="D2" s="399"/>
      <c r="E2" s="155"/>
      <c r="F2" s="155"/>
      <c r="G2" s="155"/>
      <c r="H2" s="155"/>
      <c r="I2" s="155"/>
      <c r="J2" s="227"/>
      <c r="K2" s="398" t="s">
        <v>29</v>
      </c>
      <c r="L2" s="399"/>
      <c r="M2" s="399"/>
      <c r="N2" s="155"/>
      <c r="O2" s="155"/>
      <c r="P2" s="155"/>
      <c r="Q2" s="155"/>
      <c r="R2" s="155"/>
      <c r="S2" s="227"/>
      <c r="T2" s="398" t="s">
        <v>30</v>
      </c>
      <c r="U2" s="399"/>
      <c r="V2" s="399"/>
      <c r="W2" s="155"/>
      <c r="X2" s="155"/>
      <c r="Y2" s="155"/>
      <c r="Z2" s="155"/>
      <c r="AA2" s="155"/>
      <c r="AB2" s="227"/>
      <c r="AC2" s="398" t="s">
        <v>31</v>
      </c>
      <c r="AD2" s="399"/>
      <c r="AE2" s="399"/>
      <c r="AF2" s="155"/>
      <c r="AG2" s="155"/>
      <c r="AH2" s="155"/>
      <c r="AI2" s="155"/>
      <c r="AJ2" s="155"/>
      <c r="AK2" s="227"/>
      <c r="AL2" s="398" t="s">
        <v>32</v>
      </c>
      <c r="AM2" s="399"/>
      <c r="AN2" s="399"/>
      <c r="AO2" s="155"/>
      <c r="AP2" s="155"/>
      <c r="AQ2" s="155"/>
      <c r="AR2" s="155"/>
      <c r="AS2" s="155"/>
      <c r="AT2" s="227"/>
      <c r="AU2" s="398" t="s">
        <v>33</v>
      </c>
      <c r="AV2" s="399"/>
      <c r="AW2" s="399"/>
      <c r="AX2" s="155"/>
      <c r="AY2" s="155"/>
      <c r="AZ2" s="155"/>
      <c r="BA2" s="155"/>
      <c r="BB2" s="155"/>
      <c r="BC2" s="227"/>
      <c r="BD2" s="398" t="s">
        <v>34</v>
      </c>
      <c r="BE2" s="399"/>
      <c r="BF2" s="399"/>
      <c r="BG2" s="155"/>
      <c r="BH2" s="155"/>
      <c r="BI2" s="155"/>
      <c r="BJ2" s="155"/>
      <c r="BK2" s="155"/>
      <c r="BL2" s="227"/>
      <c r="BM2" s="398" t="s">
        <v>35</v>
      </c>
      <c r="BN2" s="399"/>
      <c r="BO2" s="399"/>
      <c r="BP2" s="155"/>
      <c r="BQ2" s="155"/>
      <c r="BR2" s="155"/>
      <c r="BS2" s="155"/>
      <c r="BT2" s="155"/>
      <c r="BU2" s="227"/>
      <c r="BV2" s="398" t="s">
        <v>36</v>
      </c>
      <c r="BW2" s="399"/>
      <c r="BX2" s="399"/>
      <c r="BY2" s="155"/>
      <c r="BZ2" s="155"/>
      <c r="CA2" s="155"/>
      <c r="CB2" s="155"/>
      <c r="CC2" s="155"/>
      <c r="CD2" s="227"/>
      <c r="CE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row>
    <row r="3" spans="1:200" s="2" customFormat="1" x14ac:dyDescent="0.35">
      <c r="A3" s="7"/>
      <c r="B3" s="400" t="s">
        <v>37</v>
      </c>
      <c r="C3" s="401"/>
      <c r="D3" s="402"/>
      <c r="E3" s="400" t="s">
        <v>11</v>
      </c>
      <c r="F3" s="401"/>
      <c r="G3" s="402"/>
      <c r="H3" s="400" t="s">
        <v>243</v>
      </c>
      <c r="I3" s="401"/>
      <c r="J3" s="402"/>
      <c r="K3" s="400" t="s">
        <v>37</v>
      </c>
      <c r="L3" s="401"/>
      <c r="M3" s="402"/>
      <c r="N3" s="400" t="s">
        <v>11</v>
      </c>
      <c r="O3" s="401"/>
      <c r="P3" s="402"/>
      <c r="Q3" s="400" t="s">
        <v>243</v>
      </c>
      <c r="R3" s="401"/>
      <c r="S3" s="402"/>
      <c r="T3" s="400" t="s">
        <v>37</v>
      </c>
      <c r="U3" s="401"/>
      <c r="V3" s="402"/>
      <c r="W3" s="400" t="s">
        <v>11</v>
      </c>
      <c r="X3" s="401"/>
      <c r="Y3" s="402"/>
      <c r="Z3" s="400" t="s">
        <v>243</v>
      </c>
      <c r="AA3" s="401"/>
      <c r="AB3" s="402"/>
      <c r="AC3" s="400" t="s">
        <v>37</v>
      </c>
      <c r="AD3" s="401"/>
      <c r="AE3" s="402"/>
      <c r="AF3" s="400" t="s">
        <v>11</v>
      </c>
      <c r="AG3" s="401"/>
      <c r="AH3" s="402"/>
      <c r="AI3" s="400" t="s">
        <v>243</v>
      </c>
      <c r="AJ3" s="401"/>
      <c r="AK3" s="402"/>
      <c r="AL3" s="400" t="s">
        <v>37</v>
      </c>
      <c r="AM3" s="401"/>
      <c r="AN3" s="402"/>
      <c r="AO3" s="400" t="s">
        <v>11</v>
      </c>
      <c r="AP3" s="401"/>
      <c r="AQ3" s="402"/>
      <c r="AR3" s="400" t="s">
        <v>243</v>
      </c>
      <c r="AS3" s="401"/>
      <c r="AT3" s="402"/>
      <c r="AU3" s="400" t="s">
        <v>37</v>
      </c>
      <c r="AV3" s="401"/>
      <c r="AW3" s="402"/>
      <c r="AX3" s="400" t="s">
        <v>11</v>
      </c>
      <c r="AY3" s="401"/>
      <c r="AZ3" s="402"/>
      <c r="BA3" s="400" t="s">
        <v>243</v>
      </c>
      <c r="BB3" s="401"/>
      <c r="BC3" s="402"/>
      <c r="BD3" s="400" t="s">
        <v>37</v>
      </c>
      <c r="BE3" s="401"/>
      <c r="BF3" s="402"/>
      <c r="BG3" s="400" t="s">
        <v>11</v>
      </c>
      <c r="BH3" s="401"/>
      <c r="BI3" s="402"/>
      <c r="BJ3" s="400" t="s">
        <v>243</v>
      </c>
      <c r="BK3" s="401"/>
      <c r="BL3" s="402"/>
      <c r="BM3" s="403" t="s">
        <v>37</v>
      </c>
      <c r="BN3" s="404"/>
      <c r="BO3" s="405"/>
      <c r="BP3" s="400" t="s">
        <v>11</v>
      </c>
      <c r="BQ3" s="401"/>
      <c r="BR3" s="402"/>
      <c r="BS3" s="400" t="s">
        <v>243</v>
      </c>
      <c r="BT3" s="401"/>
      <c r="BU3" s="402"/>
      <c r="BV3" s="400" t="s">
        <v>37</v>
      </c>
      <c r="BW3" s="401"/>
      <c r="BX3" s="402"/>
      <c r="BY3" s="400" t="s">
        <v>11</v>
      </c>
      <c r="BZ3" s="401"/>
      <c r="CA3" s="402"/>
      <c r="CB3" s="400" t="s">
        <v>243</v>
      </c>
      <c r="CC3" s="401"/>
      <c r="CD3" s="402"/>
      <c r="CE3" s="15"/>
      <c r="CG3" s="143"/>
      <c r="CH3" s="143"/>
      <c r="CI3" s="143"/>
      <c r="CJ3" s="143"/>
      <c r="CK3" s="143"/>
      <c r="CL3" s="143"/>
      <c r="CM3" s="143"/>
      <c r="CN3" s="143"/>
      <c r="CO3" s="143"/>
      <c r="CP3" s="143"/>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row>
    <row r="4" spans="1:200" s="2" customFormat="1" ht="16.5" x14ac:dyDescent="0.35">
      <c r="A4" s="18" t="s">
        <v>164</v>
      </c>
      <c r="B4" s="12" t="s">
        <v>39</v>
      </c>
      <c r="C4" s="16" t="s">
        <v>17</v>
      </c>
      <c r="D4" s="16" t="s">
        <v>165</v>
      </c>
      <c r="E4" s="94" t="s">
        <v>39</v>
      </c>
      <c r="F4" s="16" t="s">
        <v>17</v>
      </c>
      <c r="G4" s="95" t="s">
        <v>41</v>
      </c>
      <c r="H4" s="94" t="s">
        <v>39</v>
      </c>
      <c r="I4" s="16" t="s">
        <v>17</v>
      </c>
      <c r="J4" s="95" t="s">
        <v>41</v>
      </c>
      <c r="K4" s="12" t="s">
        <v>39</v>
      </c>
      <c r="L4" s="16" t="s">
        <v>17</v>
      </c>
      <c r="M4" s="16" t="s">
        <v>41</v>
      </c>
      <c r="N4" s="94" t="s">
        <v>39</v>
      </c>
      <c r="O4" s="16" t="s">
        <v>17</v>
      </c>
      <c r="P4" s="95" t="s">
        <v>41</v>
      </c>
      <c r="Q4" s="94" t="s">
        <v>39</v>
      </c>
      <c r="R4" s="16" t="s">
        <v>17</v>
      </c>
      <c r="S4" s="95" t="s">
        <v>41</v>
      </c>
      <c r="T4" s="12" t="s">
        <v>39</v>
      </c>
      <c r="U4" s="16" t="s">
        <v>17</v>
      </c>
      <c r="V4" s="16" t="s">
        <v>41</v>
      </c>
      <c r="W4" s="94" t="s">
        <v>39</v>
      </c>
      <c r="X4" s="16" t="s">
        <v>17</v>
      </c>
      <c r="Y4" s="95" t="s">
        <v>41</v>
      </c>
      <c r="Z4" s="94" t="s">
        <v>39</v>
      </c>
      <c r="AA4" s="16" t="s">
        <v>17</v>
      </c>
      <c r="AB4" s="95" t="s">
        <v>41</v>
      </c>
      <c r="AC4" s="12" t="s">
        <v>39</v>
      </c>
      <c r="AD4" s="16" t="s">
        <v>17</v>
      </c>
      <c r="AE4" s="16" t="s">
        <v>41</v>
      </c>
      <c r="AF4" s="94" t="s">
        <v>39</v>
      </c>
      <c r="AG4" s="16" t="s">
        <v>17</v>
      </c>
      <c r="AH4" s="95" t="s">
        <v>41</v>
      </c>
      <c r="AI4" s="94" t="s">
        <v>39</v>
      </c>
      <c r="AJ4" s="16" t="s">
        <v>17</v>
      </c>
      <c r="AK4" s="95" t="s">
        <v>41</v>
      </c>
      <c r="AL4" s="12" t="s">
        <v>39</v>
      </c>
      <c r="AM4" s="16" t="s">
        <v>17</v>
      </c>
      <c r="AN4" s="16" t="s">
        <v>41</v>
      </c>
      <c r="AO4" s="94" t="s">
        <v>39</v>
      </c>
      <c r="AP4" s="16" t="s">
        <v>17</v>
      </c>
      <c r="AQ4" s="95" t="s">
        <v>41</v>
      </c>
      <c r="AR4" s="94" t="s">
        <v>39</v>
      </c>
      <c r="AS4" s="16" t="s">
        <v>17</v>
      </c>
      <c r="AT4" s="95" t="s">
        <v>41</v>
      </c>
      <c r="AU4" s="12" t="s">
        <v>39</v>
      </c>
      <c r="AV4" s="16" t="s">
        <v>17</v>
      </c>
      <c r="AW4" s="16" t="s">
        <v>41</v>
      </c>
      <c r="AX4" s="94" t="s">
        <v>39</v>
      </c>
      <c r="AY4" s="16" t="s">
        <v>17</v>
      </c>
      <c r="AZ4" s="95" t="s">
        <v>41</v>
      </c>
      <c r="BA4" s="94" t="s">
        <v>39</v>
      </c>
      <c r="BB4" s="16" t="s">
        <v>17</v>
      </c>
      <c r="BC4" s="95" t="s">
        <v>41</v>
      </c>
      <c r="BD4" s="12" t="s">
        <v>39</v>
      </c>
      <c r="BE4" s="16" t="s">
        <v>17</v>
      </c>
      <c r="BF4" s="16" t="s">
        <v>41</v>
      </c>
      <c r="BG4" s="94" t="s">
        <v>39</v>
      </c>
      <c r="BH4" s="16" t="s">
        <v>17</v>
      </c>
      <c r="BI4" s="95" t="s">
        <v>41</v>
      </c>
      <c r="BJ4" s="94" t="s">
        <v>39</v>
      </c>
      <c r="BK4" s="16" t="s">
        <v>17</v>
      </c>
      <c r="BL4" s="95" t="s">
        <v>41</v>
      </c>
      <c r="BM4" s="12" t="s">
        <v>39</v>
      </c>
      <c r="BN4" s="16" t="s">
        <v>17</v>
      </c>
      <c r="BO4" s="16" t="s">
        <v>41</v>
      </c>
      <c r="BP4" s="94" t="s">
        <v>39</v>
      </c>
      <c r="BQ4" s="16" t="s">
        <v>17</v>
      </c>
      <c r="BR4" s="95" t="s">
        <v>41</v>
      </c>
      <c r="BS4" s="94" t="s">
        <v>39</v>
      </c>
      <c r="BT4" s="16" t="s">
        <v>17</v>
      </c>
      <c r="BU4" s="95" t="s">
        <v>41</v>
      </c>
      <c r="BV4" s="94" t="s">
        <v>39</v>
      </c>
      <c r="BW4" s="16" t="s">
        <v>17</v>
      </c>
      <c r="BX4" s="95" t="s">
        <v>41</v>
      </c>
      <c r="BY4" s="94" t="s">
        <v>39</v>
      </c>
      <c r="BZ4" s="16" t="s">
        <v>17</v>
      </c>
      <c r="CA4" s="95" t="s">
        <v>41</v>
      </c>
      <c r="CB4" s="94" t="s">
        <v>39</v>
      </c>
      <c r="CC4" s="16" t="s">
        <v>17</v>
      </c>
      <c r="CD4" s="95" t="s">
        <v>41</v>
      </c>
      <c r="CE4" s="15"/>
      <c r="CG4" s="143"/>
      <c r="CH4" s="143"/>
      <c r="CI4" s="143"/>
      <c r="CJ4" s="143"/>
      <c r="CK4" s="143"/>
      <c r="CL4" s="143"/>
      <c r="CM4" s="143"/>
      <c r="CN4" s="143"/>
      <c r="CO4" s="143"/>
      <c r="CP4" s="143"/>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row>
    <row r="5" spans="1:200" x14ac:dyDescent="0.35">
      <c r="A5" s="29" t="s">
        <v>166</v>
      </c>
      <c r="B5" s="230">
        <v>1</v>
      </c>
      <c r="C5" s="231">
        <v>1</v>
      </c>
      <c r="D5" s="232">
        <v>4</v>
      </c>
      <c r="E5" s="233" t="s">
        <v>242</v>
      </c>
      <c r="F5" s="234" t="s">
        <v>242</v>
      </c>
      <c r="G5" s="235" t="s">
        <v>242</v>
      </c>
      <c r="H5" s="233" t="s">
        <v>242</v>
      </c>
      <c r="I5" s="234" t="s">
        <v>242</v>
      </c>
      <c r="J5" s="235" t="s">
        <v>242</v>
      </c>
      <c r="K5" s="141">
        <v>622</v>
      </c>
      <c r="L5" s="236">
        <v>1208</v>
      </c>
      <c r="M5" s="237">
        <v>103</v>
      </c>
      <c r="N5" s="233" t="s">
        <v>242</v>
      </c>
      <c r="O5" s="234" t="s">
        <v>242</v>
      </c>
      <c r="P5" s="235" t="s">
        <v>242</v>
      </c>
      <c r="Q5" s="233" t="s">
        <v>242</v>
      </c>
      <c r="R5" s="234" t="s">
        <v>242</v>
      </c>
      <c r="S5" s="235" t="s">
        <v>242</v>
      </c>
      <c r="T5" s="141">
        <v>632</v>
      </c>
      <c r="U5" s="236">
        <v>1259</v>
      </c>
      <c r="V5" s="237">
        <v>118</v>
      </c>
      <c r="W5" s="233" t="s">
        <v>242</v>
      </c>
      <c r="X5" s="234" t="s">
        <v>242</v>
      </c>
      <c r="Y5" s="235" t="s">
        <v>242</v>
      </c>
      <c r="Z5" s="233" t="s">
        <v>242</v>
      </c>
      <c r="AA5" s="234" t="s">
        <v>242</v>
      </c>
      <c r="AB5" s="235" t="s">
        <v>242</v>
      </c>
      <c r="AC5" s="141">
        <v>690</v>
      </c>
      <c r="AD5" s="236">
        <v>847</v>
      </c>
      <c r="AE5" s="237">
        <v>62</v>
      </c>
      <c r="AF5" s="233" t="s">
        <v>242</v>
      </c>
      <c r="AG5" s="234" t="s">
        <v>242</v>
      </c>
      <c r="AH5" s="235" t="s">
        <v>242</v>
      </c>
      <c r="AI5" s="233" t="s">
        <v>242</v>
      </c>
      <c r="AJ5" s="234" t="s">
        <v>242</v>
      </c>
      <c r="AK5" s="235" t="s">
        <v>242</v>
      </c>
      <c r="AL5" s="141">
        <v>998</v>
      </c>
      <c r="AM5" s="236">
        <v>753</v>
      </c>
      <c r="AN5" s="237">
        <v>93</v>
      </c>
      <c r="AO5" s="233" t="s">
        <v>242</v>
      </c>
      <c r="AP5" s="234" t="s">
        <v>242</v>
      </c>
      <c r="AQ5" s="235" t="s">
        <v>242</v>
      </c>
      <c r="AR5" s="233" t="s">
        <v>242</v>
      </c>
      <c r="AS5" s="234" t="s">
        <v>242</v>
      </c>
      <c r="AT5" s="235" t="s">
        <v>242</v>
      </c>
      <c r="AU5" s="141">
        <v>221</v>
      </c>
      <c r="AV5" s="236">
        <v>132</v>
      </c>
      <c r="AW5" s="237">
        <v>5</v>
      </c>
      <c r="AX5" s="233" t="s">
        <v>242</v>
      </c>
      <c r="AY5" s="234" t="s">
        <v>242</v>
      </c>
      <c r="AZ5" s="235" t="s">
        <v>242</v>
      </c>
      <c r="BA5" s="233" t="s">
        <v>242</v>
      </c>
      <c r="BB5" s="234" t="s">
        <v>242</v>
      </c>
      <c r="BC5" s="235" t="s">
        <v>242</v>
      </c>
      <c r="BD5" s="141">
        <v>373</v>
      </c>
      <c r="BE5" s="236">
        <v>205</v>
      </c>
      <c r="BF5" s="237">
        <v>41</v>
      </c>
      <c r="BG5" s="233" t="s">
        <v>242</v>
      </c>
      <c r="BH5" s="234" t="s">
        <v>242</v>
      </c>
      <c r="BI5" s="235" t="s">
        <v>242</v>
      </c>
      <c r="BJ5" s="233" t="s">
        <v>242</v>
      </c>
      <c r="BK5" s="234" t="s">
        <v>242</v>
      </c>
      <c r="BL5" s="235" t="s">
        <v>242</v>
      </c>
      <c r="BM5" s="141">
        <v>93</v>
      </c>
      <c r="BN5" s="236">
        <v>146</v>
      </c>
      <c r="BO5" s="237">
        <v>5</v>
      </c>
      <c r="BP5" s="233" t="s">
        <v>242</v>
      </c>
      <c r="BQ5" s="234" t="s">
        <v>242</v>
      </c>
      <c r="BR5" s="235" t="s">
        <v>242</v>
      </c>
      <c r="BS5" s="233" t="s">
        <v>242</v>
      </c>
      <c r="BT5" s="234" t="s">
        <v>242</v>
      </c>
      <c r="BU5" s="235" t="s">
        <v>242</v>
      </c>
      <c r="BV5" s="141">
        <v>201</v>
      </c>
      <c r="BW5" s="236">
        <v>96</v>
      </c>
      <c r="BX5" s="237">
        <v>13</v>
      </c>
      <c r="BY5" s="181" t="s">
        <v>242</v>
      </c>
      <c r="BZ5" s="182" t="s">
        <v>242</v>
      </c>
      <c r="CA5" s="183" t="s">
        <v>242</v>
      </c>
      <c r="CB5" s="181" t="s">
        <v>242</v>
      </c>
      <c r="CC5" s="182" t="s">
        <v>242</v>
      </c>
      <c r="CD5" s="183" t="s">
        <v>242</v>
      </c>
      <c r="CE5" s="85"/>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row>
    <row r="6" spans="1:200" x14ac:dyDescent="0.35">
      <c r="A6" s="29" t="s">
        <v>167</v>
      </c>
      <c r="B6" s="141">
        <v>1548</v>
      </c>
      <c r="C6" s="236">
        <v>1573</v>
      </c>
      <c r="D6" s="237">
        <v>91</v>
      </c>
      <c r="E6" s="233" t="s">
        <v>242</v>
      </c>
      <c r="F6" s="234" t="s">
        <v>242</v>
      </c>
      <c r="G6" s="235" t="s">
        <v>242</v>
      </c>
      <c r="H6" s="233" t="s">
        <v>242</v>
      </c>
      <c r="I6" s="234" t="s">
        <v>242</v>
      </c>
      <c r="J6" s="235" t="s">
        <v>242</v>
      </c>
      <c r="K6" s="141">
        <v>87583</v>
      </c>
      <c r="L6" s="236">
        <v>145701</v>
      </c>
      <c r="M6" s="237">
        <v>12050</v>
      </c>
      <c r="N6" s="233" t="s">
        <v>242</v>
      </c>
      <c r="O6" s="234" t="s">
        <v>242</v>
      </c>
      <c r="P6" s="235" t="s">
        <v>242</v>
      </c>
      <c r="Q6" s="233" t="s">
        <v>242</v>
      </c>
      <c r="R6" s="234" t="s">
        <v>242</v>
      </c>
      <c r="S6" s="235" t="s">
        <v>242</v>
      </c>
      <c r="T6" s="141">
        <v>126824</v>
      </c>
      <c r="U6" s="236">
        <v>162599</v>
      </c>
      <c r="V6" s="237">
        <v>12875</v>
      </c>
      <c r="W6" s="233" t="s">
        <v>242</v>
      </c>
      <c r="X6" s="234" t="s">
        <v>242</v>
      </c>
      <c r="Y6" s="235" t="s">
        <v>242</v>
      </c>
      <c r="Z6" s="233" t="s">
        <v>242</v>
      </c>
      <c r="AA6" s="234" t="s">
        <v>242</v>
      </c>
      <c r="AB6" s="235" t="s">
        <v>242</v>
      </c>
      <c r="AC6" s="141">
        <v>127769</v>
      </c>
      <c r="AD6" s="236">
        <v>125674</v>
      </c>
      <c r="AE6" s="237">
        <v>9291</v>
      </c>
      <c r="AF6" s="233" t="s">
        <v>242</v>
      </c>
      <c r="AG6" s="234" t="s">
        <v>242</v>
      </c>
      <c r="AH6" s="235" t="s">
        <v>242</v>
      </c>
      <c r="AI6" s="233" t="s">
        <v>242</v>
      </c>
      <c r="AJ6" s="234" t="s">
        <v>242</v>
      </c>
      <c r="AK6" s="235" t="s">
        <v>242</v>
      </c>
      <c r="AL6" s="141">
        <v>201953</v>
      </c>
      <c r="AM6" s="236">
        <v>91189</v>
      </c>
      <c r="AN6" s="237">
        <v>13384</v>
      </c>
      <c r="AO6" s="233" t="s">
        <v>242</v>
      </c>
      <c r="AP6" s="234" t="s">
        <v>242</v>
      </c>
      <c r="AQ6" s="235" t="s">
        <v>242</v>
      </c>
      <c r="AR6" s="233" t="s">
        <v>242</v>
      </c>
      <c r="AS6" s="234" t="s">
        <v>242</v>
      </c>
      <c r="AT6" s="235" t="s">
        <v>242</v>
      </c>
      <c r="AU6" s="141">
        <v>38208</v>
      </c>
      <c r="AV6" s="236">
        <v>18584</v>
      </c>
      <c r="AW6" s="237">
        <v>1439</v>
      </c>
      <c r="AX6" s="233" t="s">
        <v>242</v>
      </c>
      <c r="AY6" s="234" t="s">
        <v>242</v>
      </c>
      <c r="AZ6" s="235" t="s">
        <v>242</v>
      </c>
      <c r="BA6" s="233" t="s">
        <v>242</v>
      </c>
      <c r="BB6" s="234" t="s">
        <v>242</v>
      </c>
      <c r="BC6" s="235" t="s">
        <v>242</v>
      </c>
      <c r="BD6" s="141">
        <v>77582</v>
      </c>
      <c r="BE6" s="236">
        <v>24899</v>
      </c>
      <c r="BF6" s="237">
        <v>3463</v>
      </c>
      <c r="BG6" s="233" t="s">
        <v>242</v>
      </c>
      <c r="BH6" s="234" t="s">
        <v>242</v>
      </c>
      <c r="BI6" s="235" t="s">
        <v>242</v>
      </c>
      <c r="BJ6" s="233" t="s">
        <v>242</v>
      </c>
      <c r="BK6" s="234" t="s">
        <v>242</v>
      </c>
      <c r="BL6" s="235" t="s">
        <v>242</v>
      </c>
      <c r="BM6" s="141">
        <v>20575</v>
      </c>
      <c r="BN6" s="236">
        <v>26177</v>
      </c>
      <c r="BO6" s="237">
        <v>1623</v>
      </c>
      <c r="BP6" s="233" t="s">
        <v>242</v>
      </c>
      <c r="BQ6" s="234" t="s">
        <v>242</v>
      </c>
      <c r="BR6" s="235" t="s">
        <v>242</v>
      </c>
      <c r="BS6" s="233" t="s">
        <v>242</v>
      </c>
      <c r="BT6" s="234" t="s">
        <v>242</v>
      </c>
      <c r="BU6" s="235" t="s">
        <v>242</v>
      </c>
      <c r="BV6" s="141">
        <v>26712</v>
      </c>
      <c r="BW6" s="236">
        <v>12824</v>
      </c>
      <c r="BX6" s="237">
        <v>977</v>
      </c>
      <c r="BY6" s="181" t="s">
        <v>242</v>
      </c>
      <c r="BZ6" s="182" t="s">
        <v>242</v>
      </c>
      <c r="CA6" s="183" t="s">
        <v>242</v>
      </c>
      <c r="CB6" s="181" t="s">
        <v>242</v>
      </c>
      <c r="CC6" s="182" t="s">
        <v>242</v>
      </c>
      <c r="CD6" s="183" t="s">
        <v>242</v>
      </c>
      <c r="CE6" s="85"/>
      <c r="CF6" s="2"/>
      <c r="CG6" s="85"/>
      <c r="CH6" s="85"/>
      <c r="CI6" s="85"/>
      <c r="CJ6" s="85"/>
      <c r="CK6" s="85"/>
      <c r="CL6" s="85"/>
      <c r="CM6" s="85"/>
      <c r="CN6" s="85"/>
      <c r="CO6" s="85"/>
      <c r="CP6" s="85"/>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row>
    <row r="7" spans="1:200" x14ac:dyDescent="0.35">
      <c r="A7" s="29" t="s">
        <v>168</v>
      </c>
      <c r="B7" s="141">
        <v>863</v>
      </c>
      <c r="C7" s="236">
        <v>598</v>
      </c>
      <c r="D7" s="237">
        <v>41</v>
      </c>
      <c r="E7" s="233" t="s">
        <v>242</v>
      </c>
      <c r="F7" s="234" t="s">
        <v>242</v>
      </c>
      <c r="G7" s="235" t="s">
        <v>242</v>
      </c>
      <c r="H7" s="233" t="s">
        <v>242</v>
      </c>
      <c r="I7" s="234" t="s">
        <v>242</v>
      </c>
      <c r="J7" s="235" t="s">
        <v>242</v>
      </c>
      <c r="K7" s="141">
        <v>49039</v>
      </c>
      <c r="L7" s="236">
        <v>54766</v>
      </c>
      <c r="M7" s="237">
        <v>4176</v>
      </c>
      <c r="N7" s="233" t="s">
        <v>242</v>
      </c>
      <c r="O7" s="234" t="s">
        <v>242</v>
      </c>
      <c r="P7" s="235" t="s">
        <v>242</v>
      </c>
      <c r="Q7" s="233" t="s">
        <v>242</v>
      </c>
      <c r="R7" s="234" t="s">
        <v>242</v>
      </c>
      <c r="S7" s="235" t="s">
        <v>242</v>
      </c>
      <c r="T7" s="141">
        <v>74976</v>
      </c>
      <c r="U7" s="236">
        <v>68583</v>
      </c>
      <c r="V7" s="237">
        <v>3898</v>
      </c>
      <c r="W7" s="233" t="s">
        <v>242</v>
      </c>
      <c r="X7" s="234" t="s">
        <v>242</v>
      </c>
      <c r="Y7" s="235" t="s">
        <v>242</v>
      </c>
      <c r="Z7" s="233" t="s">
        <v>242</v>
      </c>
      <c r="AA7" s="234" t="s">
        <v>242</v>
      </c>
      <c r="AB7" s="235" t="s">
        <v>242</v>
      </c>
      <c r="AC7" s="141">
        <v>76336</v>
      </c>
      <c r="AD7" s="236">
        <v>54069</v>
      </c>
      <c r="AE7" s="237">
        <v>4223</v>
      </c>
      <c r="AF7" s="233" t="s">
        <v>242</v>
      </c>
      <c r="AG7" s="234" t="s">
        <v>242</v>
      </c>
      <c r="AH7" s="235" t="s">
        <v>242</v>
      </c>
      <c r="AI7" s="233" t="s">
        <v>242</v>
      </c>
      <c r="AJ7" s="234" t="s">
        <v>242</v>
      </c>
      <c r="AK7" s="235" t="s">
        <v>242</v>
      </c>
      <c r="AL7" s="141">
        <v>107161</v>
      </c>
      <c r="AM7" s="236">
        <v>28172</v>
      </c>
      <c r="AN7" s="237">
        <v>4184</v>
      </c>
      <c r="AO7" s="233" t="s">
        <v>242</v>
      </c>
      <c r="AP7" s="234" t="s">
        <v>242</v>
      </c>
      <c r="AQ7" s="235" t="s">
        <v>242</v>
      </c>
      <c r="AR7" s="233" t="s">
        <v>242</v>
      </c>
      <c r="AS7" s="234" t="s">
        <v>242</v>
      </c>
      <c r="AT7" s="235" t="s">
        <v>242</v>
      </c>
      <c r="AU7" s="141">
        <v>17847</v>
      </c>
      <c r="AV7" s="236">
        <v>5902</v>
      </c>
      <c r="AW7" s="237">
        <v>583</v>
      </c>
      <c r="AX7" s="233" t="s">
        <v>242</v>
      </c>
      <c r="AY7" s="234" t="s">
        <v>242</v>
      </c>
      <c r="AZ7" s="235" t="s">
        <v>242</v>
      </c>
      <c r="BA7" s="233" t="s">
        <v>242</v>
      </c>
      <c r="BB7" s="234" t="s">
        <v>242</v>
      </c>
      <c r="BC7" s="235" t="s">
        <v>242</v>
      </c>
      <c r="BD7" s="141">
        <v>39738</v>
      </c>
      <c r="BE7" s="236">
        <v>7078</v>
      </c>
      <c r="BF7" s="237">
        <v>1317</v>
      </c>
      <c r="BG7" s="233" t="s">
        <v>242</v>
      </c>
      <c r="BH7" s="234" t="s">
        <v>242</v>
      </c>
      <c r="BI7" s="235" t="s">
        <v>242</v>
      </c>
      <c r="BJ7" s="233" t="s">
        <v>242</v>
      </c>
      <c r="BK7" s="234" t="s">
        <v>242</v>
      </c>
      <c r="BL7" s="235" t="s">
        <v>242</v>
      </c>
      <c r="BM7" s="141">
        <v>10809</v>
      </c>
      <c r="BN7" s="236">
        <v>10363</v>
      </c>
      <c r="BO7" s="237">
        <v>796</v>
      </c>
      <c r="BP7" s="233" t="s">
        <v>242</v>
      </c>
      <c r="BQ7" s="234" t="s">
        <v>242</v>
      </c>
      <c r="BR7" s="235" t="s">
        <v>242</v>
      </c>
      <c r="BS7" s="233" t="s">
        <v>242</v>
      </c>
      <c r="BT7" s="234" t="s">
        <v>242</v>
      </c>
      <c r="BU7" s="235" t="s">
        <v>242</v>
      </c>
      <c r="BV7" s="141">
        <v>12889</v>
      </c>
      <c r="BW7" s="236">
        <v>4073</v>
      </c>
      <c r="BX7" s="237">
        <v>348</v>
      </c>
      <c r="BY7" s="181" t="s">
        <v>242</v>
      </c>
      <c r="BZ7" s="182" t="s">
        <v>242</v>
      </c>
      <c r="CA7" s="183" t="s">
        <v>242</v>
      </c>
      <c r="CB7" s="181" t="s">
        <v>242</v>
      </c>
      <c r="CC7" s="182" t="s">
        <v>242</v>
      </c>
      <c r="CD7" s="183" t="s">
        <v>242</v>
      </c>
      <c r="CE7" s="85"/>
      <c r="CF7" s="2"/>
      <c r="CG7" s="85"/>
      <c r="CH7" s="85"/>
      <c r="CI7" s="85"/>
      <c r="CJ7" s="85"/>
      <c r="CK7" s="85"/>
      <c r="CL7" s="85"/>
      <c r="CM7" s="85"/>
      <c r="CN7" s="85"/>
      <c r="CO7" s="85"/>
      <c r="CP7" s="85"/>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row>
    <row r="8" spans="1:200" x14ac:dyDescent="0.35">
      <c r="A8" s="29" t="s">
        <v>169</v>
      </c>
      <c r="B8" s="141">
        <v>538</v>
      </c>
      <c r="C8" s="236">
        <v>327</v>
      </c>
      <c r="D8" s="237">
        <v>30</v>
      </c>
      <c r="E8" s="233" t="s">
        <v>242</v>
      </c>
      <c r="F8" s="234" t="s">
        <v>242</v>
      </c>
      <c r="G8" s="235" t="s">
        <v>242</v>
      </c>
      <c r="H8" s="233" t="s">
        <v>242</v>
      </c>
      <c r="I8" s="234" t="s">
        <v>242</v>
      </c>
      <c r="J8" s="235" t="s">
        <v>242</v>
      </c>
      <c r="K8" s="141">
        <v>35248</v>
      </c>
      <c r="L8" s="236">
        <v>31524</v>
      </c>
      <c r="M8" s="237">
        <v>2198</v>
      </c>
      <c r="N8" s="233" t="s">
        <v>242</v>
      </c>
      <c r="O8" s="234" t="s">
        <v>242</v>
      </c>
      <c r="P8" s="235" t="s">
        <v>242</v>
      </c>
      <c r="Q8" s="233" t="s">
        <v>242</v>
      </c>
      <c r="R8" s="234" t="s">
        <v>242</v>
      </c>
      <c r="S8" s="235" t="s">
        <v>242</v>
      </c>
      <c r="T8" s="141">
        <v>51889</v>
      </c>
      <c r="U8" s="236">
        <v>35815</v>
      </c>
      <c r="V8" s="237">
        <v>2174</v>
      </c>
      <c r="W8" s="233" t="s">
        <v>242</v>
      </c>
      <c r="X8" s="234" t="s">
        <v>242</v>
      </c>
      <c r="Y8" s="235" t="s">
        <v>242</v>
      </c>
      <c r="Z8" s="233" t="s">
        <v>242</v>
      </c>
      <c r="AA8" s="234" t="s">
        <v>242</v>
      </c>
      <c r="AB8" s="235" t="s">
        <v>242</v>
      </c>
      <c r="AC8" s="141">
        <v>56782</v>
      </c>
      <c r="AD8" s="236">
        <v>29478</v>
      </c>
      <c r="AE8" s="237">
        <v>2267</v>
      </c>
      <c r="AF8" s="233" t="s">
        <v>242</v>
      </c>
      <c r="AG8" s="234" t="s">
        <v>242</v>
      </c>
      <c r="AH8" s="235" t="s">
        <v>242</v>
      </c>
      <c r="AI8" s="233" t="s">
        <v>242</v>
      </c>
      <c r="AJ8" s="234" t="s">
        <v>242</v>
      </c>
      <c r="AK8" s="235" t="s">
        <v>242</v>
      </c>
      <c r="AL8" s="141">
        <v>67180</v>
      </c>
      <c r="AM8" s="236">
        <v>12501</v>
      </c>
      <c r="AN8" s="237">
        <v>1957</v>
      </c>
      <c r="AO8" s="233" t="s">
        <v>242</v>
      </c>
      <c r="AP8" s="234" t="s">
        <v>242</v>
      </c>
      <c r="AQ8" s="235" t="s">
        <v>242</v>
      </c>
      <c r="AR8" s="233" t="s">
        <v>242</v>
      </c>
      <c r="AS8" s="234" t="s">
        <v>242</v>
      </c>
      <c r="AT8" s="235" t="s">
        <v>242</v>
      </c>
      <c r="AU8" s="141">
        <v>12404</v>
      </c>
      <c r="AV8" s="236">
        <v>2833</v>
      </c>
      <c r="AW8" s="237">
        <v>394</v>
      </c>
      <c r="AX8" s="233" t="s">
        <v>242</v>
      </c>
      <c r="AY8" s="234" t="s">
        <v>242</v>
      </c>
      <c r="AZ8" s="235" t="s">
        <v>242</v>
      </c>
      <c r="BA8" s="233" t="s">
        <v>242</v>
      </c>
      <c r="BB8" s="234" t="s">
        <v>242</v>
      </c>
      <c r="BC8" s="235" t="s">
        <v>242</v>
      </c>
      <c r="BD8" s="141">
        <v>23147</v>
      </c>
      <c r="BE8" s="236">
        <v>2938</v>
      </c>
      <c r="BF8" s="237">
        <v>662</v>
      </c>
      <c r="BG8" s="233" t="s">
        <v>242</v>
      </c>
      <c r="BH8" s="234" t="s">
        <v>242</v>
      </c>
      <c r="BI8" s="235" t="s">
        <v>242</v>
      </c>
      <c r="BJ8" s="233" t="s">
        <v>242</v>
      </c>
      <c r="BK8" s="234" t="s">
        <v>242</v>
      </c>
      <c r="BL8" s="235" t="s">
        <v>242</v>
      </c>
      <c r="BM8" s="141">
        <v>6672</v>
      </c>
      <c r="BN8" s="236">
        <v>6611</v>
      </c>
      <c r="BO8" s="237">
        <v>386</v>
      </c>
      <c r="BP8" s="233" t="s">
        <v>242</v>
      </c>
      <c r="BQ8" s="234" t="s">
        <v>242</v>
      </c>
      <c r="BR8" s="235" t="s">
        <v>242</v>
      </c>
      <c r="BS8" s="233" t="s">
        <v>242</v>
      </c>
      <c r="BT8" s="234" t="s">
        <v>242</v>
      </c>
      <c r="BU8" s="235" t="s">
        <v>242</v>
      </c>
      <c r="BV8" s="141">
        <v>9468</v>
      </c>
      <c r="BW8" s="236">
        <v>2165</v>
      </c>
      <c r="BX8" s="237">
        <v>281</v>
      </c>
      <c r="BY8" s="181" t="s">
        <v>242</v>
      </c>
      <c r="BZ8" s="182" t="s">
        <v>242</v>
      </c>
      <c r="CA8" s="183" t="s">
        <v>242</v>
      </c>
      <c r="CB8" s="181" t="s">
        <v>242</v>
      </c>
      <c r="CC8" s="182" t="s">
        <v>242</v>
      </c>
      <c r="CD8" s="183" t="s">
        <v>242</v>
      </c>
      <c r="CE8" s="85"/>
      <c r="CF8" s="13"/>
      <c r="CG8" s="85"/>
      <c r="CH8" s="85"/>
      <c r="CI8" s="85"/>
      <c r="CJ8" s="85"/>
      <c r="CK8" s="85"/>
      <c r="CL8" s="85"/>
      <c r="CM8" s="85"/>
      <c r="CN8" s="85"/>
      <c r="CO8" s="85"/>
      <c r="CP8" s="85"/>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row>
    <row r="9" spans="1:200" x14ac:dyDescent="0.35">
      <c r="A9" s="29" t="s">
        <v>170</v>
      </c>
      <c r="B9" s="141">
        <v>577</v>
      </c>
      <c r="C9" s="236">
        <v>226</v>
      </c>
      <c r="D9" s="237">
        <v>25</v>
      </c>
      <c r="E9" s="233" t="s">
        <v>242</v>
      </c>
      <c r="F9" s="234" t="s">
        <v>242</v>
      </c>
      <c r="G9" s="235" t="s">
        <v>242</v>
      </c>
      <c r="H9" s="233" t="s">
        <v>242</v>
      </c>
      <c r="I9" s="234" t="s">
        <v>242</v>
      </c>
      <c r="J9" s="235" t="s">
        <v>242</v>
      </c>
      <c r="K9" s="141">
        <v>37087</v>
      </c>
      <c r="L9" s="236">
        <v>22406</v>
      </c>
      <c r="M9" s="237">
        <v>1926</v>
      </c>
      <c r="N9" s="233" t="s">
        <v>242</v>
      </c>
      <c r="O9" s="234" t="s">
        <v>242</v>
      </c>
      <c r="P9" s="235" t="s">
        <v>242</v>
      </c>
      <c r="Q9" s="233" t="s">
        <v>242</v>
      </c>
      <c r="R9" s="234" t="s">
        <v>242</v>
      </c>
      <c r="S9" s="235" t="s">
        <v>242</v>
      </c>
      <c r="T9" s="141">
        <v>54547</v>
      </c>
      <c r="U9" s="236">
        <v>25547</v>
      </c>
      <c r="V9" s="237">
        <v>1736</v>
      </c>
      <c r="W9" s="233" t="s">
        <v>242</v>
      </c>
      <c r="X9" s="234" t="s">
        <v>242</v>
      </c>
      <c r="Y9" s="235" t="s">
        <v>242</v>
      </c>
      <c r="Z9" s="233" t="s">
        <v>242</v>
      </c>
      <c r="AA9" s="234" t="s">
        <v>242</v>
      </c>
      <c r="AB9" s="235" t="s">
        <v>242</v>
      </c>
      <c r="AC9" s="141">
        <v>57234</v>
      </c>
      <c r="AD9" s="236">
        <v>22825</v>
      </c>
      <c r="AE9" s="237">
        <v>1730</v>
      </c>
      <c r="AF9" s="233" t="s">
        <v>242</v>
      </c>
      <c r="AG9" s="234" t="s">
        <v>242</v>
      </c>
      <c r="AH9" s="235" t="s">
        <v>242</v>
      </c>
      <c r="AI9" s="233" t="s">
        <v>242</v>
      </c>
      <c r="AJ9" s="234" t="s">
        <v>242</v>
      </c>
      <c r="AK9" s="235" t="s">
        <v>242</v>
      </c>
      <c r="AL9" s="141">
        <v>49922</v>
      </c>
      <c r="AM9" s="236">
        <v>9165</v>
      </c>
      <c r="AN9" s="237">
        <v>1356</v>
      </c>
      <c r="AO9" s="233" t="s">
        <v>242</v>
      </c>
      <c r="AP9" s="234" t="s">
        <v>242</v>
      </c>
      <c r="AQ9" s="235" t="s">
        <v>242</v>
      </c>
      <c r="AR9" s="233" t="s">
        <v>242</v>
      </c>
      <c r="AS9" s="234" t="s">
        <v>242</v>
      </c>
      <c r="AT9" s="235" t="s">
        <v>242</v>
      </c>
      <c r="AU9" s="141">
        <v>8763</v>
      </c>
      <c r="AV9" s="236">
        <v>1893</v>
      </c>
      <c r="AW9" s="237">
        <v>296</v>
      </c>
      <c r="AX9" s="233" t="s">
        <v>242</v>
      </c>
      <c r="AY9" s="234" t="s">
        <v>242</v>
      </c>
      <c r="AZ9" s="235" t="s">
        <v>242</v>
      </c>
      <c r="BA9" s="233" t="s">
        <v>242</v>
      </c>
      <c r="BB9" s="234" t="s">
        <v>242</v>
      </c>
      <c r="BC9" s="235" t="s">
        <v>242</v>
      </c>
      <c r="BD9" s="141">
        <v>14670</v>
      </c>
      <c r="BE9" s="236">
        <v>1944</v>
      </c>
      <c r="BF9" s="237">
        <v>393</v>
      </c>
      <c r="BG9" s="233" t="s">
        <v>242</v>
      </c>
      <c r="BH9" s="234" t="s">
        <v>242</v>
      </c>
      <c r="BI9" s="235" t="s">
        <v>242</v>
      </c>
      <c r="BJ9" s="233" t="s">
        <v>242</v>
      </c>
      <c r="BK9" s="234" t="s">
        <v>242</v>
      </c>
      <c r="BL9" s="235" t="s">
        <v>242</v>
      </c>
      <c r="BM9" s="141">
        <v>4233</v>
      </c>
      <c r="BN9" s="236">
        <v>4365</v>
      </c>
      <c r="BO9" s="237">
        <v>178</v>
      </c>
      <c r="BP9" s="233" t="s">
        <v>242</v>
      </c>
      <c r="BQ9" s="234" t="s">
        <v>242</v>
      </c>
      <c r="BR9" s="235" t="s">
        <v>242</v>
      </c>
      <c r="BS9" s="233" t="s">
        <v>242</v>
      </c>
      <c r="BT9" s="234" t="s">
        <v>242</v>
      </c>
      <c r="BU9" s="235" t="s">
        <v>242</v>
      </c>
      <c r="BV9" s="141">
        <v>6547</v>
      </c>
      <c r="BW9" s="236">
        <v>1593</v>
      </c>
      <c r="BX9" s="237">
        <v>154</v>
      </c>
      <c r="BY9" s="181" t="s">
        <v>242</v>
      </c>
      <c r="BZ9" s="182" t="s">
        <v>242</v>
      </c>
      <c r="CA9" s="183" t="s">
        <v>242</v>
      </c>
      <c r="CB9" s="181" t="s">
        <v>242</v>
      </c>
      <c r="CC9" s="182" t="s">
        <v>242</v>
      </c>
      <c r="CD9" s="183" t="s">
        <v>242</v>
      </c>
      <c r="CE9" s="85"/>
      <c r="CF9" s="13"/>
      <c r="CG9" s="96"/>
      <c r="CH9" s="96"/>
      <c r="CI9" s="96"/>
      <c r="CJ9" s="96"/>
      <c r="CK9" s="96"/>
      <c r="CL9" s="96"/>
      <c r="CM9" s="96"/>
      <c r="CN9" s="96"/>
      <c r="CO9" s="96"/>
      <c r="CP9" s="96"/>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row>
    <row r="10" spans="1:200" x14ac:dyDescent="0.35">
      <c r="A10" s="29" t="s">
        <v>171</v>
      </c>
      <c r="B10" s="141">
        <v>419</v>
      </c>
      <c r="C10" s="236">
        <v>139</v>
      </c>
      <c r="D10" s="237">
        <v>19</v>
      </c>
      <c r="E10" s="233" t="s">
        <v>242</v>
      </c>
      <c r="F10" s="234" t="s">
        <v>242</v>
      </c>
      <c r="G10" s="235" t="s">
        <v>242</v>
      </c>
      <c r="H10" s="233" t="s">
        <v>242</v>
      </c>
      <c r="I10" s="234" t="s">
        <v>242</v>
      </c>
      <c r="J10" s="235" t="s">
        <v>242</v>
      </c>
      <c r="K10" s="141">
        <v>23773</v>
      </c>
      <c r="L10" s="236">
        <v>11921</v>
      </c>
      <c r="M10" s="237">
        <v>1068</v>
      </c>
      <c r="N10" s="233" t="s">
        <v>242</v>
      </c>
      <c r="O10" s="234" t="s">
        <v>242</v>
      </c>
      <c r="P10" s="235" t="s">
        <v>242</v>
      </c>
      <c r="Q10" s="233" t="s">
        <v>242</v>
      </c>
      <c r="R10" s="234" t="s">
        <v>242</v>
      </c>
      <c r="S10" s="235" t="s">
        <v>242</v>
      </c>
      <c r="T10" s="141">
        <v>35793</v>
      </c>
      <c r="U10" s="236">
        <v>12115</v>
      </c>
      <c r="V10" s="237">
        <v>1139</v>
      </c>
      <c r="W10" s="233" t="s">
        <v>242</v>
      </c>
      <c r="X10" s="234" t="s">
        <v>242</v>
      </c>
      <c r="Y10" s="235" t="s">
        <v>242</v>
      </c>
      <c r="Z10" s="233" t="s">
        <v>242</v>
      </c>
      <c r="AA10" s="234" t="s">
        <v>242</v>
      </c>
      <c r="AB10" s="235" t="s">
        <v>242</v>
      </c>
      <c r="AC10" s="141">
        <v>37627</v>
      </c>
      <c r="AD10" s="236">
        <v>12151</v>
      </c>
      <c r="AE10" s="237">
        <v>981</v>
      </c>
      <c r="AF10" s="233" t="s">
        <v>242</v>
      </c>
      <c r="AG10" s="234" t="s">
        <v>242</v>
      </c>
      <c r="AH10" s="235" t="s">
        <v>242</v>
      </c>
      <c r="AI10" s="233" t="s">
        <v>242</v>
      </c>
      <c r="AJ10" s="234" t="s">
        <v>242</v>
      </c>
      <c r="AK10" s="235" t="s">
        <v>242</v>
      </c>
      <c r="AL10" s="141">
        <v>28749</v>
      </c>
      <c r="AM10" s="236">
        <v>3471</v>
      </c>
      <c r="AN10" s="237">
        <v>697</v>
      </c>
      <c r="AO10" s="233" t="s">
        <v>242</v>
      </c>
      <c r="AP10" s="234" t="s">
        <v>242</v>
      </c>
      <c r="AQ10" s="235" t="s">
        <v>242</v>
      </c>
      <c r="AR10" s="233" t="s">
        <v>242</v>
      </c>
      <c r="AS10" s="234" t="s">
        <v>242</v>
      </c>
      <c r="AT10" s="235" t="s">
        <v>242</v>
      </c>
      <c r="AU10" s="141">
        <v>6062</v>
      </c>
      <c r="AV10" s="236">
        <v>1171</v>
      </c>
      <c r="AW10" s="237">
        <v>145</v>
      </c>
      <c r="AX10" s="233" t="s">
        <v>242</v>
      </c>
      <c r="AY10" s="234" t="s">
        <v>242</v>
      </c>
      <c r="AZ10" s="235" t="s">
        <v>242</v>
      </c>
      <c r="BA10" s="233" t="s">
        <v>242</v>
      </c>
      <c r="BB10" s="234" t="s">
        <v>242</v>
      </c>
      <c r="BC10" s="235" t="s">
        <v>242</v>
      </c>
      <c r="BD10" s="141">
        <v>10317</v>
      </c>
      <c r="BE10" s="236">
        <v>1032</v>
      </c>
      <c r="BF10" s="237">
        <v>264</v>
      </c>
      <c r="BG10" s="233" t="s">
        <v>242</v>
      </c>
      <c r="BH10" s="234" t="s">
        <v>242</v>
      </c>
      <c r="BI10" s="235" t="s">
        <v>242</v>
      </c>
      <c r="BJ10" s="233" t="s">
        <v>242</v>
      </c>
      <c r="BK10" s="234" t="s">
        <v>242</v>
      </c>
      <c r="BL10" s="235" t="s">
        <v>242</v>
      </c>
      <c r="BM10" s="141">
        <v>2186</v>
      </c>
      <c r="BN10" s="236">
        <v>2030</v>
      </c>
      <c r="BO10" s="237">
        <v>92</v>
      </c>
      <c r="BP10" s="233" t="s">
        <v>242</v>
      </c>
      <c r="BQ10" s="234" t="s">
        <v>242</v>
      </c>
      <c r="BR10" s="235" t="s">
        <v>242</v>
      </c>
      <c r="BS10" s="233" t="s">
        <v>242</v>
      </c>
      <c r="BT10" s="234" t="s">
        <v>242</v>
      </c>
      <c r="BU10" s="235" t="s">
        <v>242</v>
      </c>
      <c r="BV10" s="141">
        <v>3977</v>
      </c>
      <c r="BW10" s="236">
        <v>911</v>
      </c>
      <c r="BX10" s="237">
        <v>66</v>
      </c>
      <c r="BY10" s="181" t="s">
        <v>242</v>
      </c>
      <c r="BZ10" s="182" t="s">
        <v>242</v>
      </c>
      <c r="CA10" s="183" t="s">
        <v>242</v>
      </c>
      <c r="CB10" s="181" t="s">
        <v>242</v>
      </c>
      <c r="CC10" s="182" t="s">
        <v>242</v>
      </c>
      <c r="CD10" s="183" t="s">
        <v>242</v>
      </c>
      <c r="CE10" s="85"/>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row>
    <row r="11" spans="1:200" x14ac:dyDescent="0.35">
      <c r="A11" s="29" t="s">
        <v>172</v>
      </c>
      <c r="B11" s="141">
        <v>597</v>
      </c>
      <c r="C11" s="236">
        <v>222</v>
      </c>
      <c r="D11" s="237">
        <v>18</v>
      </c>
      <c r="E11" s="233" t="s">
        <v>242</v>
      </c>
      <c r="F11" s="234" t="s">
        <v>242</v>
      </c>
      <c r="G11" s="235" t="s">
        <v>242</v>
      </c>
      <c r="H11" s="233" t="s">
        <v>242</v>
      </c>
      <c r="I11" s="234" t="s">
        <v>242</v>
      </c>
      <c r="J11" s="235" t="s">
        <v>242</v>
      </c>
      <c r="K11" s="141">
        <v>30198</v>
      </c>
      <c r="L11" s="236">
        <v>10823</v>
      </c>
      <c r="M11" s="237">
        <v>1191</v>
      </c>
      <c r="N11" s="233" t="s">
        <v>242</v>
      </c>
      <c r="O11" s="234" t="s">
        <v>242</v>
      </c>
      <c r="P11" s="235" t="s">
        <v>242</v>
      </c>
      <c r="Q11" s="233" t="s">
        <v>242</v>
      </c>
      <c r="R11" s="234" t="s">
        <v>242</v>
      </c>
      <c r="S11" s="235" t="s">
        <v>242</v>
      </c>
      <c r="T11" s="141">
        <v>44908</v>
      </c>
      <c r="U11" s="236">
        <v>10848</v>
      </c>
      <c r="V11" s="237">
        <v>1198</v>
      </c>
      <c r="W11" s="233" t="s">
        <v>242</v>
      </c>
      <c r="X11" s="234" t="s">
        <v>242</v>
      </c>
      <c r="Y11" s="235" t="s">
        <v>242</v>
      </c>
      <c r="Z11" s="233" t="s">
        <v>242</v>
      </c>
      <c r="AA11" s="234" t="s">
        <v>242</v>
      </c>
      <c r="AB11" s="235" t="s">
        <v>242</v>
      </c>
      <c r="AC11" s="141">
        <v>51586</v>
      </c>
      <c r="AD11" s="236">
        <v>11811</v>
      </c>
      <c r="AE11" s="237">
        <v>1139</v>
      </c>
      <c r="AF11" s="233" t="s">
        <v>242</v>
      </c>
      <c r="AG11" s="234" t="s">
        <v>242</v>
      </c>
      <c r="AH11" s="235" t="s">
        <v>242</v>
      </c>
      <c r="AI11" s="233" t="s">
        <v>242</v>
      </c>
      <c r="AJ11" s="234" t="s">
        <v>242</v>
      </c>
      <c r="AK11" s="235" t="s">
        <v>242</v>
      </c>
      <c r="AL11" s="141">
        <v>29668</v>
      </c>
      <c r="AM11" s="236">
        <v>3179</v>
      </c>
      <c r="AN11" s="237">
        <v>629</v>
      </c>
      <c r="AO11" s="233" t="s">
        <v>242</v>
      </c>
      <c r="AP11" s="234" t="s">
        <v>242</v>
      </c>
      <c r="AQ11" s="235" t="s">
        <v>242</v>
      </c>
      <c r="AR11" s="233" t="s">
        <v>242</v>
      </c>
      <c r="AS11" s="234" t="s">
        <v>242</v>
      </c>
      <c r="AT11" s="235" t="s">
        <v>242</v>
      </c>
      <c r="AU11" s="141">
        <v>5663</v>
      </c>
      <c r="AV11" s="236">
        <v>1186</v>
      </c>
      <c r="AW11" s="237">
        <v>135</v>
      </c>
      <c r="AX11" s="233" t="s">
        <v>242</v>
      </c>
      <c r="AY11" s="234" t="s">
        <v>242</v>
      </c>
      <c r="AZ11" s="235" t="s">
        <v>242</v>
      </c>
      <c r="BA11" s="233" t="s">
        <v>242</v>
      </c>
      <c r="BB11" s="234" t="s">
        <v>242</v>
      </c>
      <c r="BC11" s="235" t="s">
        <v>242</v>
      </c>
      <c r="BD11" s="141">
        <v>9806</v>
      </c>
      <c r="BE11" s="236">
        <v>1060</v>
      </c>
      <c r="BF11" s="237">
        <v>218</v>
      </c>
      <c r="BG11" s="233" t="s">
        <v>242</v>
      </c>
      <c r="BH11" s="234" t="s">
        <v>242</v>
      </c>
      <c r="BI11" s="235" t="s">
        <v>242</v>
      </c>
      <c r="BJ11" s="233" t="s">
        <v>242</v>
      </c>
      <c r="BK11" s="234" t="s">
        <v>242</v>
      </c>
      <c r="BL11" s="235" t="s">
        <v>242</v>
      </c>
      <c r="BM11" s="141">
        <v>2090</v>
      </c>
      <c r="BN11" s="236">
        <v>2309</v>
      </c>
      <c r="BO11" s="237">
        <v>61</v>
      </c>
      <c r="BP11" s="233" t="s">
        <v>242</v>
      </c>
      <c r="BQ11" s="234" t="s">
        <v>242</v>
      </c>
      <c r="BR11" s="235" t="s">
        <v>242</v>
      </c>
      <c r="BS11" s="233" t="s">
        <v>242</v>
      </c>
      <c r="BT11" s="234" t="s">
        <v>242</v>
      </c>
      <c r="BU11" s="235" t="s">
        <v>242</v>
      </c>
      <c r="BV11" s="141">
        <v>4635</v>
      </c>
      <c r="BW11" s="236">
        <v>1109</v>
      </c>
      <c r="BX11" s="237">
        <v>85</v>
      </c>
      <c r="BY11" s="181" t="s">
        <v>242</v>
      </c>
      <c r="BZ11" s="182" t="s">
        <v>242</v>
      </c>
      <c r="CA11" s="183" t="s">
        <v>242</v>
      </c>
      <c r="CB11" s="181" t="s">
        <v>242</v>
      </c>
      <c r="CC11" s="182" t="s">
        <v>242</v>
      </c>
      <c r="CD11" s="183" t="s">
        <v>242</v>
      </c>
      <c r="CE11" s="85"/>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row>
    <row r="12" spans="1:200" x14ac:dyDescent="0.35">
      <c r="A12" s="29" t="s">
        <v>173</v>
      </c>
      <c r="B12" s="141">
        <v>444</v>
      </c>
      <c r="C12" s="236">
        <v>46</v>
      </c>
      <c r="D12" s="237">
        <v>11</v>
      </c>
      <c r="E12" s="233" t="s">
        <v>242</v>
      </c>
      <c r="F12" s="234" t="s">
        <v>242</v>
      </c>
      <c r="G12" s="235" t="s">
        <v>242</v>
      </c>
      <c r="H12" s="233" t="s">
        <v>242</v>
      </c>
      <c r="I12" s="234" t="s">
        <v>242</v>
      </c>
      <c r="J12" s="235" t="s">
        <v>242</v>
      </c>
      <c r="K12" s="141">
        <v>25225</v>
      </c>
      <c r="L12" s="236">
        <v>3843</v>
      </c>
      <c r="M12" s="237">
        <v>611</v>
      </c>
      <c r="N12" s="233" t="s">
        <v>242</v>
      </c>
      <c r="O12" s="234" t="s">
        <v>242</v>
      </c>
      <c r="P12" s="235" t="s">
        <v>242</v>
      </c>
      <c r="Q12" s="233" t="s">
        <v>242</v>
      </c>
      <c r="R12" s="234" t="s">
        <v>242</v>
      </c>
      <c r="S12" s="235" t="s">
        <v>242</v>
      </c>
      <c r="T12" s="141">
        <v>34769</v>
      </c>
      <c r="U12" s="236">
        <v>3594</v>
      </c>
      <c r="V12" s="237">
        <v>572</v>
      </c>
      <c r="W12" s="233" t="s">
        <v>242</v>
      </c>
      <c r="X12" s="234" t="s">
        <v>242</v>
      </c>
      <c r="Y12" s="235" t="s">
        <v>242</v>
      </c>
      <c r="Z12" s="233" t="s">
        <v>242</v>
      </c>
      <c r="AA12" s="234" t="s">
        <v>242</v>
      </c>
      <c r="AB12" s="235" t="s">
        <v>242</v>
      </c>
      <c r="AC12" s="141">
        <v>36138</v>
      </c>
      <c r="AD12" s="236">
        <v>4120</v>
      </c>
      <c r="AE12" s="237">
        <v>541</v>
      </c>
      <c r="AF12" s="233" t="s">
        <v>242</v>
      </c>
      <c r="AG12" s="234" t="s">
        <v>242</v>
      </c>
      <c r="AH12" s="235" t="s">
        <v>242</v>
      </c>
      <c r="AI12" s="233" t="s">
        <v>242</v>
      </c>
      <c r="AJ12" s="234" t="s">
        <v>242</v>
      </c>
      <c r="AK12" s="235" t="s">
        <v>242</v>
      </c>
      <c r="AL12" s="141">
        <v>11516</v>
      </c>
      <c r="AM12" s="236">
        <v>930</v>
      </c>
      <c r="AN12" s="237">
        <v>171</v>
      </c>
      <c r="AO12" s="233" t="s">
        <v>242</v>
      </c>
      <c r="AP12" s="234" t="s">
        <v>242</v>
      </c>
      <c r="AQ12" s="235" t="s">
        <v>242</v>
      </c>
      <c r="AR12" s="233" t="s">
        <v>242</v>
      </c>
      <c r="AS12" s="234" t="s">
        <v>242</v>
      </c>
      <c r="AT12" s="235" t="s">
        <v>242</v>
      </c>
      <c r="AU12" s="141">
        <v>3556</v>
      </c>
      <c r="AV12" s="236">
        <v>857</v>
      </c>
      <c r="AW12" s="237">
        <v>87</v>
      </c>
      <c r="AX12" s="233" t="s">
        <v>242</v>
      </c>
      <c r="AY12" s="234" t="s">
        <v>242</v>
      </c>
      <c r="AZ12" s="235" t="s">
        <v>242</v>
      </c>
      <c r="BA12" s="233" t="s">
        <v>242</v>
      </c>
      <c r="BB12" s="234" t="s">
        <v>242</v>
      </c>
      <c r="BC12" s="235" t="s">
        <v>242</v>
      </c>
      <c r="BD12" s="141">
        <v>3176</v>
      </c>
      <c r="BE12" s="236">
        <v>413</v>
      </c>
      <c r="BF12" s="237">
        <v>64</v>
      </c>
      <c r="BG12" s="233" t="s">
        <v>242</v>
      </c>
      <c r="BH12" s="234" t="s">
        <v>242</v>
      </c>
      <c r="BI12" s="235" t="s">
        <v>242</v>
      </c>
      <c r="BJ12" s="233" t="s">
        <v>242</v>
      </c>
      <c r="BK12" s="234" t="s">
        <v>242</v>
      </c>
      <c r="BL12" s="235" t="s">
        <v>242</v>
      </c>
      <c r="BM12" s="141">
        <v>976</v>
      </c>
      <c r="BN12" s="236">
        <v>372</v>
      </c>
      <c r="BO12" s="237">
        <v>30</v>
      </c>
      <c r="BP12" s="233" t="s">
        <v>242</v>
      </c>
      <c r="BQ12" s="234" t="s">
        <v>242</v>
      </c>
      <c r="BR12" s="235" t="s">
        <v>242</v>
      </c>
      <c r="BS12" s="233" t="s">
        <v>242</v>
      </c>
      <c r="BT12" s="234" t="s">
        <v>242</v>
      </c>
      <c r="BU12" s="235" t="s">
        <v>242</v>
      </c>
      <c r="BV12" s="141">
        <v>2123</v>
      </c>
      <c r="BW12" s="236">
        <v>447</v>
      </c>
      <c r="BX12" s="237">
        <v>29</v>
      </c>
      <c r="BY12" s="181" t="s">
        <v>242</v>
      </c>
      <c r="BZ12" s="182" t="s">
        <v>242</v>
      </c>
      <c r="CA12" s="183" t="s">
        <v>242</v>
      </c>
      <c r="CB12" s="181" t="s">
        <v>242</v>
      </c>
      <c r="CC12" s="182" t="s">
        <v>242</v>
      </c>
      <c r="CD12" s="183" t="s">
        <v>242</v>
      </c>
      <c r="CE12" s="85"/>
    </row>
    <row r="13" spans="1:200" ht="15" thickBot="1" x14ac:dyDescent="0.4">
      <c r="A13" s="33" t="s">
        <v>174</v>
      </c>
      <c r="B13" s="141">
        <v>0</v>
      </c>
      <c r="C13" s="236">
        <v>0</v>
      </c>
      <c r="D13" s="237">
        <v>0</v>
      </c>
      <c r="E13" s="233" t="s">
        <v>242</v>
      </c>
      <c r="F13" s="234" t="s">
        <v>242</v>
      </c>
      <c r="G13" s="235" t="s">
        <v>242</v>
      </c>
      <c r="H13" s="233" t="s">
        <v>242</v>
      </c>
      <c r="I13" s="234" t="s">
        <v>242</v>
      </c>
      <c r="J13" s="235" t="s">
        <v>242</v>
      </c>
      <c r="K13" s="141">
        <v>0</v>
      </c>
      <c r="L13" s="236">
        <v>0</v>
      </c>
      <c r="M13" s="237">
        <v>0</v>
      </c>
      <c r="N13" s="233" t="s">
        <v>242</v>
      </c>
      <c r="O13" s="234" t="s">
        <v>242</v>
      </c>
      <c r="P13" s="235" t="s">
        <v>242</v>
      </c>
      <c r="Q13" s="233" t="s">
        <v>242</v>
      </c>
      <c r="R13" s="234" t="s">
        <v>242</v>
      </c>
      <c r="S13" s="235" t="s">
        <v>242</v>
      </c>
      <c r="T13" s="141">
        <v>0</v>
      </c>
      <c r="U13" s="236">
        <v>0</v>
      </c>
      <c r="V13" s="237">
        <v>0</v>
      </c>
      <c r="W13" s="233" t="s">
        <v>242</v>
      </c>
      <c r="X13" s="234" t="s">
        <v>242</v>
      </c>
      <c r="Y13" s="235" t="s">
        <v>242</v>
      </c>
      <c r="Z13" s="233" t="s">
        <v>242</v>
      </c>
      <c r="AA13" s="234" t="s">
        <v>242</v>
      </c>
      <c r="AB13" s="235" t="s">
        <v>242</v>
      </c>
      <c r="AC13" s="141">
        <v>0</v>
      </c>
      <c r="AD13" s="236">
        <v>0</v>
      </c>
      <c r="AE13" s="237">
        <v>0</v>
      </c>
      <c r="AF13" s="233" t="s">
        <v>242</v>
      </c>
      <c r="AG13" s="234" t="s">
        <v>242</v>
      </c>
      <c r="AH13" s="235" t="s">
        <v>242</v>
      </c>
      <c r="AI13" s="233" t="s">
        <v>242</v>
      </c>
      <c r="AJ13" s="234" t="s">
        <v>242</v>
      </c>
      <c r="AK13" s="235" t="s">
        <v>242</v>
      </c>
      <c r="AL13" s="141">
        <v>0</v>
      </c>
      <c r="AM13" s="236">
        <v>0</v>
      </c>
      <c r="AN13" s="237">
        <v>0</v>
      </c>
      <c r="AO13" s="233" t="s">
        <v>242</v>
      </c>
      <c r="AP13" s="234" t="s">
        <v>242</v>
      </c>
      <c r="AQ13" s="235" t="s">
        <v>242</v>
      </c>
      <c r="AR13" s="233" t="s">
        <v>242</v>
      </c>
      <c r="AS13" s="234" t="s">
        <v>242</v>
      </c>
      <c r="AT13" s="235" t="s">
        <v>242</v>
      </c>
      <c r="AU13" s="141">
        <v>0</v>
      </c>
      <c r="AV13" s="236">
        <v>0</v>
      </c>
      <c r="AW13" s="237">
        <v>0</v>
      </c>
      <c r="AX13" s="233" t="s">
        <v>242</v>
      </c>
      <c r="AY13" s="234" t="s">
        <v>242</v>
      </c>
      <c r="AZ13" s="235" t="s">
        <v>242</v>
      </c>
      <c r="BA13" s="233" t="s">
        <v>242</v>
      </c>
      <c r="BB13" s="234" t="s">
        <v>242</v>
      </c>
      <c r="BC13" s="235" t="s">
        <v>242</v>
      </c>
      <c r="BD13" s="141">
        <v>0</v>
      </c>
      <c r="BE13" s="236">
        <v>0</v>
      </c>
      <c r="BF13" s="237">
        <v>0</v>
      </c>
      <c r="BG13" s="233" t="s">
        <v>242</v>
      </c>
      <c r="BH13" s="234" t="s">
        <v>242</v>
      </c>
      <c r="BI13" s="235" t="s">
        <v>242</v>
      </c>
      <c r="BJ13" s="233" t="s">
        <v>242</v>
      </c>
      <c r="BK13" s="234" t="s">
        <v>242</v>
      </c>
      <c r="BL13" s="235" t="s">
        <v>242</v>
      </c>
      <c r="BM13" s="141">
        <v>0</v>
      </c>
      <c r="BN13" s="236">
        <v>0</v>
      </c>
      <c r="BO13" s="237">
        <v>0</v>
      </c>
      <c r="BP13" s="233" t="s">
        <v>242</v>
      </c>
      <c r="BQ13" s="234" t="s">
        <v>242</v>
      </c>
      <c r="BR13" s="235" t="s">
        <v>242</v>
      </c>
      <c r="BS13" s="233" t="s">
        <v>242</v>
      </c>
      <c r="BT13" s="234" t="s">
        <v>242</v>
      </c>
      <c r="BU13" s="235" t="s">
        <v>242</v>
      </c>
      <c r="BV13" s="141">
        <v>0</v>
      </c>
      <c r="BW13" s="236">
        <v>0</v>
      </c>
      <c r="BX13" s="237">
        <v>0</v>
      </c>
      <c r="BY13" s="181" t="s">
        <v>242</v>
      </c>
      <c r="BZ13" s="182" t="s">
        <v>242</v>
      </c>
      <c r="CA13" s="183" t="s">
        <v>242</v>
      </c>
      <c r="CB13" s="181" t="s">
        <v>242</v>
      </c>
      <c r="CC13" s="182" t="s">
        <v>242</v>
      </c>
      <c r="CD13" s="183" t="s">
        <v>242</v>
      </c>
      <c r="CE13" s="85"/>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row>
    <row r="14" spans="1:200" s="5" customFormat="1" x14ac:dyDescent="0.35">
      <c r="B14" s="105"/>
      <c r="C14" s="105"/>
      <c r="D14" s="105"/>
      <c r="E14" s="228"/>
      <c r="F14" s="228"/>
      <c r="G14" s="228"/>
      <c r="H14" s="228"/>
      <c r="I14" s="228"/>
      <c r="J14" s="228"/>
      <c r="K14" s="105"/>
      <c r="L14" s="105"/>
      <c r="M14" s="105"/>
      <c r="N14" s="228"/>
      <c r="O14" s="228"/>
      <c r="P14" s="228"/>
      <c r="Q14" s="228"/>
      <c r="R14" s="228"/>
      <c r="S14" s="228"/>
      <c r="T14" s="105"/>
      <c r="U14" s="105"/>
      <c r="V14" s="105"/>
      <c r="W14" s="228"/>
      <c r="X14" s="228"/>
      <c r="Y14" s="228"/>
      <c r="Z14" s="228"/>
      <c r="AA14" s="228"/>
      <c r="AB14" s="228"/>
      <c r="AC14" s="105"/>
      <c r="AD14" s="105"/>
      <c r="AE14" s="105"/>
      <c r="AF14" s="228"/>
      <c r="AG14" s="228"/>
      <c r="AH14" s="228"/>
      <c r="AI14" s="228"/>
      <c r="AJ14" s="228"/>
      <c r="AK14" s="228"/>
      <c r="AL14" s="105"/>
      <c r="AM14" s="105"/>
      <c r="AN14" s="105"/>
      <c r="AO14" s="228"/>
      <c r="AP14" s="228"/>
      <c r="AQ14" s="228"/>
      <c r="AR14" s="228"/>
      <c r="AS14" s="228"/>
      <c r="AT14" s="228"/>
      <c r="AU14" s="105"/>
      <c r="AV14" s="105"/>
      <c r="AW14" s="105"/>
      <c r="AX14" s="228"/>
      <c r="AY14" s="228"/>
      <c r="AZ14" s="228"/>
      <c r="BA14" s="228"/>
      <c r="BB14" s="228"/>
      <c r="BC14" s="228"/>
      <c r="BD14" s="105"/>
      <c r="BE14" s="105"/>
      <c r="BF14" s="105"/>
      <c r="BG14" s="228"/>
      <c r="BH14" s="228"/>
      <c r="BI14" s="228"/>
      <c r="BJ14" s="228"/>
      <c r="BK14" s="228"/>
      <c r="BL14" s="228"/>
      <c r="BM14" s="105"/>
      <c r="BN14" s="105"/>
      <c r="BO14" s="105"/>
      <c r="BP14" s="228"/>
      <c r="BQ14" s="228"/>
      <c r="BR14" s="228"/>
      <c r="BS14" s="228"/>
      <c r="BT14" s="228"/>
      <c r="BU14" s="228"/>
      <c r="BV14" s="105"/>
      <c r="BW14" s="105"/>
      <c r="BX14" s="105"/>
      <c r="BY14" s="228"/>
      <c r="BZ14" s="228"/>
      <c r="CA14" s="228"/>
      <c r="CB14" s="228"/>
      <c r="CC14" s="228"/>
      <c r="CD14" s="228"/>
      <c r="CE14" s="85"/>
      <c r="CF14" s="96"/>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row>
    <row r="15" spans="1:200" s="13" customFormat="1" ht="17" thickBot="1" x14ac:dyDescent="0.4">
      <c r="A15" s="30" t="s">
        <v>218</v>
      </c>
      <c r="B15" s="31"/>
      <c r="C15" s="31"/>
      <c r="D15" s="31"/>
      <c r="E15" s="229"/>
      <c r="F15" s="229"/>
      <c r="G15" s="229"/>
      <c r="H15" s="229"/>
      <c r="I15" s="229"/>
      <c r="J15" s="229"/>
      <c r="K15" s="178"/>
      <c r="L15" s="178"/>
      <c r="M15" s="178"/>
      <c r="N15" s="229"/>
      <c r="O15" s="229"/>
      <c r="P15" s="229"/>
      <c r="Q15" s="229"/>
      <c r="R15" s="229"/>
      <c r="S15" s="229"/>
      <c r="T15" s="178"/>
      <c r="U15" s="178"/>
      <c r="V15" s="178"/>
      <c r="W15" s="229"/>
      <c r="X15" s="229"/>
      <c r="Y15" s="229"/>
      <c r="Z15" s="229"/>
      <c r="AA15" s="229"/>
      <c r="AB15" s="229"/>
      <c r="AC15" s="178"/>
      <c r="AD15" s="178"/>
      <c r="AE15" s="178"/>
      <c r="AF15" s="229"/>
      <c r="AG15" s="229"/>
      <c r="AH15" s="229"/>
      <c r="AI15" s="229"/>
      <c r="AJ15" s="229"/>
      <c r="AK15" s="229"/>
      <c r="AL15" s="178"/>
      <c r="AM15" s="178"/>
      <c r="AN15" s="178"/>
      <c r="AO15" s="229"/>
      <c r="AP15" s="229"/>
      <c r="AQ15" s="229"/>
      <c r="AR15" s="229"/>
      <c r="AS15" s="229"/>
      <c r="AT15" s="229"/>
      <c r="AU15" s="178"/>
      <c r="AV15" s="178"/>
      <c r="AW15" s="178"/>
      <c r="AX15" s="229"/>
      <c r="AY15" s="229"/>
      <c r="AZ15" s="229"/>
      <c r="BA15" s="229"/>
      <c r="BB15" s="229"/>
      <c r="BC15" s="229"/>
      <c r="BD15" s="178"/>
      <c r="BE15" s="178"/>
      <c r="BF15" s="178"/>
      <c r="BG15" s="229"/>
      <c r="BH15" s="229"/>
      <c r="BI15" s="229"/>
      <c r="BJ15" s="229"/>
      <c r="BK15" s="229"/>
      <c r="BL15" s="229"/>
      <c r="BM15" s="178"/>
      <c r="BN15" s="178"/>
      <c r="BO15" s="178"/>
      <c r="BP15" s="229"/>
      <c r="BQ15" s="229"/>
      <c r="BR15" s="229"/>
      <c r="BS15" s="229"/>
      <c r="BT15" s="229"/>
      <c r="BU15" s="229"/>
      <c r="BV15" s="178"/>
      <c r="BW15" s="178"/>
      <c r="BX15" s="178"/>
      <c r="BY15" s="229"/>
      <c r="BZ15" s="229"/>
      <c r="CA15" s="229"/>
      <c r="CB15" s="229"/>
      <c r="CC15" s="229"/>
      <c r="CD15" s="229"/>
      <c r="CE15" s="96"/>
    </row>
    <row r="16" spans="1:200" s="1" customFormat="1" x14ac:dyDescent="0.35">
      <c r="A16" s="6" t="s">
        <v>27</v>
      </c>
      <c r="B16" s="398" t="s">
        <v>28</v>
      </c>
      <c r="C16" s="399"/>
      <c r="D16" s="399"/>
      <c r="E16" s="226"/>
      <c r="F16" s="226"/>
      <c r="G16" s="226"/>
      <c r="H16" s="226"/>
      <c r="I16" s="226"/>
      <c r="J16" s="226"/>
      <c r="K16" s="408" t="s">
        <v>29</v>
      </c>
      <c r="L16" s="408"/>
      <c r="M16" s="408"/>
      <c r="N16" s="226"/>
      <c r="O16" s="226"/>
      <c r="P16" s="226"/>
      <c r="Q16" s="226"/>
      <c r="R16" s="226"/>
      <c r="S16" s="226"/>
      <c r="T16" s="408" t="s">
        <v>30</v>
      </c>
      <c r="U16" s="408"/>
      <c r="V16" s="408"/>
      <c r="W16" s="226"/>
      <c r="X16" s="226"/>
      <c r="Y16" s="226"/>
      <c r="Z16" s="226"/>
      <c r="AA16" s="226"/>
      <c r="AB16" s="226"/>
      <c r="AC16" s="408" t="s">
        <v>31</v>
      </c>
      <c r="AD16" s="408"/>
      <c r="AE16" s="408"/>
      <c r="AF16" s="226"/>
      <c r="AG16" s="226"/>
      <c r="AH16" s="226"/>
      <c r="AI16" s="226"/>
      <c r="AJ16" s="226"/>
      <c r="AK16" s="226"/>
      <c r="AL16" s="408" t="s">
        <v>32</v>
      </c>
      <c r="AM16" s="408"/>
      <c r="AN16" s="408"/>
      <c r="AO16" s="226"/>
      <c r="AP16" s="226"/>
      <c r="AQ16" s="226"/>
      <c r="AR16" s="226"/>
      <c r="AS16" s="226"/>
      <c r="AT16" s="226"/>
      <c r="AU16" s="408" t="s">
        <v>33</v>
      </c>
      <c r="AV16" s="408"/>
      <c r="AW16" s="408"/>
      <c r="AX16" s="226"/>
      <c r="AY16" s="226"/>
      <c r="AZ16" s="226"/>
      <c r="BA16" s="226"/>
      <c r="BB16" s="226"/>
      <c r="BC16" s="226"/>
      <c r="BD16" s="408" t="s">
        <v>34</v>
      </c>
      <c r="BE16" s="408"/>
      <c r="BF16" s="408"/>
      <c r="BG16" s="226"/>
      <c r="BH16" s="226"/>
      <c r="BI16" s="226"/>
      <c r="BJ16" s="226"/>
      <c r="BK16" s="226"/>
      <c r="BL16" s="226"/>
      <c r="BM16" s="408" t="s">
        <v>35</v>
      </c>
      <c r="BN16" s="408"/>
      <c r="BO16" s="408"/>
      <c r="BP16" s="226"/>
      <c r="BQ16" s="226"/>
      <c r="BR16" s="226"/>
      <c r="BS16" s="226"/>
      <c r="BT16" s="226"/>
      <c r="BU16" s="226"/>
      <c r="BV16" s="408" t="s">
        <v>36</v>
      </c>
      <c r="BW16" s="408"/>
      <c r="BX16" s="408"/>
      <c r="BY16" s="226"/>
      <c r="BZ16" s="226"/>
      <c r="CA16" s="226"/>
      <c r="CB16" s="226"/>
      <c r="CC16" s="226"/>
      <c r="CD16" s="226"/>
      <c r="CE16" s="96"/>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row>
    <row r="17" spans="1:200" x14ac:dyDescent="0.35">
      <c r="A17" s="7"/>
      <c r="B17" s="400" t="s">
        <v>37</v>
      </c>
      <c r="C17" s="401"/>
      <c r="D17" s="409"/>
      <c r="E17" s="400" t="s">
        <v>11</v>
      </c>
      <c r="F17" s="401"/>
      <c r="G17" s="402"/>
      <c r="H17" s="400" t="s">
        <v>243</v>
      </c>
      <c r="I17" s="401"/>
      <c r="J17" s="402"/>
      <c r="K17" s="402" t="s">
        <v>37</v>
      </c>
      <c r="L17" s="402"/>
      <c r="M17" s="402"/>
      <c r="N17" s="400" t="s">
        <v>11</v>
      </c>
      <c r="O17" s="401"/>
      <c r="P17" s="402"/>
      <c r="Q17" s="400" t="s">
        <v>243</v>
      </c>
      <c r="R17" s="401"/>
      <c r="S17" s="402"/>
      <c r="T17" s="402" t="s">
        <v>37</v>
      </c>
      <c r="U17" s="402"/>
      <c r="V17" s="402"/>
      <c r="W17" s="400" t="s">
        <v>11</v>
      </c>
      <c r="X17" s="401"/>
      <c r="Y17" s="402"/>
      <c r="Z17" s="400" t="s">
        <v>243</v>
      </c>
      <c r="AA17" s="401"/>
      <c r="AB17" s="402"/>
      <c r="AC17" s="402" t="s">
        <v>37</v>
      </c>
      <c r="AD17" s="402"/>
      <c r="AE17" s="402"/>
      <c r="AF17" s="400" t="s">
        <v>11</v>
      </c>
      <c r="AG17" s="401"/>
      <c r="AH17" s="402"/>
      <c r="AI17" s="400" t="s">
        <v>243</v>
      </c>
      <c r="AJ17" s="401"/>
      <c r="AK17" s="402"/>
      <c r="AL17" s="402" t="s">
        <v>37</v>
      </c>
      <c r="AM17" s="402"/>
      <c r="AN17" s="402"/>
      <c r="AO17" s="400" t="s">
        <v>11</v>
      </c>
      <c r="AP17" s="401"/>
      <c r="AQ17" s="402"/>
      <c r="AR17" s="400" t="s">
        <v>243</v>
      </c>
      <c r="AS17" s="401"/>
      <c r="AT17" s="402"/>
      <c r="AU17" s="402" t="s">
        <v>37</v>
      </c>
      <c r="AV17" s="402"/>
      <c r="AW17" s="402"/>
      <c r="AX17" s="400" t="s">
        <v>11</v>
      </c>
      <c r="AY17" s="401"/>
      <c r="AZ17" s="402"/>
      <c r="BA17" s="400" t="s">
        <v>243</v>
      </c>
      <c r="BB17" s="401"/>
      <c r="BC17" s="402"/>
      <c r="BD17" s="402" t="s">
        <v>37</v>
      </c>
      <c r="BE17" s="402"/>
      <c r="BF17" s="402"/>
      <c r="BG17" s="400" t="s">
        <v>11</v>
      </c>
      <c r="BH17" s="401"/>
      <c r="BI17" s="402"/>
      <c r="BJ17" s="400" t="s">
        <v>243</v>
      </c>
      <c r="BK17" s="401"/>
      <c r="BL17" s="402"/>
      <c r="BM17" s="402" t="s">
        <v>37</v>
      </c>
      <c r="BN17" s="402"/>
      <c r="BO17" s="402"/>
      <c r="BP17" s="400" t="s">
        <v>11</v>
      </c>
      <c r="BQ17" s="401"/>
      <c r="BR17" s="402"/>
      <c r="BS17" s="400" t="s">
        <v>243</v>
      </c>
      <c r="BT17" s="401"/>
      <c r="BU17" s="402"/>
      <c r="BV17" s="402" t="s">
        <v>37</v>
      </c>
      <c r="BW17" s="402"/>
      <c r="BX17" s="402"/>
      <c r="BY17" s="400" t="s">
        <v>11</v>
      </c>
      <c r="BZ17" s="401"/>
      <c r="CA17" s="402"/>
      <c r="CB17" s="400" t="s">
        <v>243</v>
      </c>
      <c r="CC17" s="401"/>
      <c r="CD17" s="402"/>
      <c r="CE17" s="96"/>
    </row>
    <row r="18" spans="1:200" x14ac:dyDescent="0.35">
      <c r="A18" s="18" t="s">
        <v>175</v>
      </c>
      <c r="B18" s="12" t="s">
        <v>39</v>
      </c>
      <c r="C18" s="16" t="s">
        <v>17</v>
      </c>
      <c r="D18" s="16" t="s">
        <v>41</v>
      </c>
      <c r="E18" s="94" t="s">
        <v>39</v>
      </c>
      <c r="F18" s="16" t="s">
        <v>17</v>
      </c>
      <c r="G18" s="95" t="s">
        <v>41</v>
      </c>
      <c r="H18" s="94" t="s">
        <v>39</v>
      </c>
      <c r="I18" s="16" t="s">
        <v>17</v>
      </c>
      <c r="J18" s="95" t="s">
        <v>41</v>
      </c>
      <c r="K18" s="153" t="s">
        <v>39</v>
      </c>
      <c r="L18" s="153" t="s">
        <v>17</v>
      </c>
      <c r="M18" s="153" t="s">
        <v>41</v>
      </c>
      <c r="N18" s="94" t="s">
        <v>39</v>
      </c>
      <c r="O18" s="16" t="s">
        <v>17</v>
      </c>
      <c r="P18" s="95" t="s">
        <v>41</v>
      </c>
      <c r="Q18" s="94" t="s">
        <v>39</v>
      </c>
      <c r="R18" s="16" t="s">
        <v>17</v>
      </c>
      <c r="S18" s="95" t="s">
        <v>41</v>
      </c>
      <c r="T18" s="153" t="s">
        <v>39</v>
      </c>
      <c r="U18" s="153" t="s">
        <v>17</v>
      </c>
      <c r="V18" s="153" t="s">
        <v>41</v>
      </c>
      <c r="W18" s="94" t="s">
        <v>39</v>
      </c>
      <c r="X18" s="16" t="s">
        <v>17</v>
      </c>
      <c r="Y18" s="95" t="s">
        <v>41</v>
      </c>
      <c r="Z18" s="94" t="s">
        <v>39</v>
      </c>
      <c r="AA18" s="16" t="s">
        <v>17</v>
      </c>
      <c r="AB18" s="95" t="s">
        <v>41</v>
      </c>
      <c r="AC18" s="153" t="s">
        <v>39</v>
      </c>
      <c r="AD18" s="153" t="s">
        <v>17</v>
      </c>
      <c r="AE18" s="153" t="s">
        <v>41</v>
      </c>
      <c r="AF18" s="94" t="s">
        <v>39</v>
      </c>
      <c r="AG18" s="16" t="s">
        <v>17</v>
      </c>
      <c r="AH18" s="95" t="s">
        <v>41</v>
      </c>
      <c r="AI18" s="94" t="s">
        <v>39</v>
      </c>
      <c r="AJ18" s="16" t="s">
        <v>17</v>
      </c>
      <c r="AK18" s="95" t="s">
        <v>41</v>
      </c>
      <c r="AL18" s="153" t="s">
        <v>39</v>
      </c>
      <c r="AM18" s="153" t="s">
        <v>17</v>
      </c>
      <c r="AN18" s="153" t="s">
        <v>41</v>
      </c>
      <c r="AO18" s="94" t="s">
        <v>39</v>
      </c>
      <c r="AP18" s="16" t="s">
        <v>17</v>
      </c>
      <c r="AQ18" s="95" t="s">
        <v>41</v>
      </c>
      <c r="AR18" s="94" t="s">
        <v>39</v>
      </c>
      <c r="AS18" s="16" t="s">
        <v>17</v>
      </c>
      <c r="AT18" s="95" t="s">
        <v>41</v>
      </c>
      <c r="AU18" s="153" t="s">
        <v>39</v>
      </c>
      <c r="AV18" s="153" t="s">
        <v>17</v>
      </c>
      <c r="AW18" s="153" t="s">
        <v>41</v>
      </c>
      <c r="AX18" s="94" t="s">
        <v>39</v>
      </c>
      <c r="AY18" s="16" t="s">
        <v>17</v>
      </c>
      <c r="AZ18" s="95" t="s">
        <v>41</v>
      </c>
      <c r="BA18" s="94" t="s">
        <v>39</v>
      </c>
      <c r="BB18" s="16" t="s">
        <v>17</v>
      </c>
      <c r="BC18" s="95" t="s">
        <v>41</v>
      </c>
      <c r="BD18" s="153" t="s">
        <v>39</v>
      </c>
      <c r="BE18" s="153" t="s">
        <v>17</v>
      </c>
      <c r="BF18" s="153" t="s">
        <v>41</v>
      </c>
      <c r="BG18" s="94" t="s">
        <v>39</v>
      </c>
      <c r="BH18" s="16" t="s">
        <v>17</v>
      </c>
      <c r="BI18" s="95" t="s">
        <v>41</v>
      </c>
      <c r="BJ18" s="94" t="s">
        <v>39</v>
      </c>
      <c r="BK18" s="16" t="s">
        <v>17</v>
      </c>
      <c r="BL18" s="95" t="s">
        <v>41</v>
      </c>
      <c r="BM18" s="153" t="s">
        <v>39</v>
      </c>
      <c r="BN18" s="153" t="s">
        <v>17</v>
      </c>
      <c r="BO18" s="153" t="s">
        <v>41</v>
      </c>
      <c r="BP18" s="94" t="s">
        <v>39</v>
      </c>
      <c r="BQ18" s="16" t="s">
        <v>17</v>
      </c>
      <c r="BR18" s="95" t="s">
        <v>41</v>
      </c>
      <c r="BS18" s="94" t="s">
        <v>39</v>
      </c>
      <c r="BT18" s="16" t="s">
        <v>17</v>
      </c>
      <c r="BU18" s="95" t="s">
        <v>41</v>
      </c>
      <c r="BV18" s="153" t="s">
        <v>39</v>
      </c>
      <c r="BW18" s="153" t="s">
        <v>17</v>
      </c>
      <c r="BX18" s="153" t="s">
        <v>41</v>
      </c>
      <c r="BY18" s="94" t="s">
        <v>39</v>
      </c>
      <c r="BZ18" s="16" t="s">
        <v>17</v>
      </c>
      <c r="CA18" s="95" t="s">
        <v>41</v>
      </c>
      <c r="CB18" s="94" t="s">
        <v>39</v>
      </c>
      <c r="CC18" s="16" t="s">
        <v>17</v>
      </c>
      <c r="CD18" s="95" t="s">
        <v>41</v>
      </c>
      <c r="CE18" s="96"/>
    </row>
    <row r="19" spans="1:200" x14ac:dyDescent="0.35">
      <c r="A19" s="29" t="s">
        <v>166</v>
      </c>
      <c r="B19" s="230">
        <v>33</v>
      </c>
      <c r="C19" s="241">
        <v>126</v>
      </c>
      <c r="D19" s="242">
        <v>6</v>
      </c>
      <c r="E19" s="233" t="s">
        <v>242</v>
      </c>
      <c r="F19" s="234" t="s">
        <v>242</v>
      </c>
      <c r="G19" s="235" t="s">
        <v>242</v>
      </c>
      <c r="H19" s="233" t="s">
        <v>242</v>
      </c>
      <c r="I19" s="234" t="s">
        <v>242</v>
      </c>
      <c r="J19" s="235" t="s">
        <v>242</v>
      </c>
      <c r="K19" s="241">
        <v>71</v>
      </c>
      <c r="L19" s="241">
        <v>237</v>
      </c>
      <c r="M19" s="241">
        <v>15</v>
      </c>
      <c r="N19" s="233" t="s">
        <v>242</v>
      </c>
      <c r="O19" s="234" t="s">
        <v>242</v>
      </c>
      <c r="P19" s="235" t="s">
        <v>242</v>
      </c>
      <c r="Q19" s="233" t="s">
        <v>242</v>
      </c>
      <c r="R19" s="234" t="s">
        <v>242</v>
      </c>
      <c r="S19" s="235" t="s">
        <v>242</v>
      </c>
      <c r="T19" s="241">
        <v>88</v>
      </c>
      <c r="U19" s="241">
        <v>158</v>
      </c>
      <c r="V19" s="241">
        <v>8</v>
      </c>
      <c r="W19" s="233" t="s">
        <v>242</v>
      </c>
      <c r="X19" s="234" t="s">
        <v>242</v>
      </c>
      <c r="Y19" s="235" t="s">
        <v>242</v>
      </c>
      <c r="Z19" s="233" t="s">
        <v>242</v>
      </c>
      <c r="AA19" s="234" t="s">
        <v>242</v>
      </c>
      <c r="AB19" s="235" t="s">
        <v>242</v>
      </c>
      <c r="AC19" s="241">
        <v>192</v>
      </c>
      <c r="AD19" s="241">
        <v>205</v>
      </c>
      <c r="AE19" s="241">
        <v>25</v>
      </c>
      <c r="AF19" s="233" t="s">
        <v>242</v>
      </c>
      <c r="AG19" s="234" t="s">
        <v>242</v>
      </c>
      <c r="AH19" s="235" t="s">
        <v>242</v>
      </c>
      <c r="AI19" s="233" t="s">
        <v>242</v>
      </c>
      <c r="AJ19" s="234" t="s">
        <v>242</v>
      </c>
      <c r="AK19" s="235" t="s">
        <v>242</v>
      </c>
      <c r="AL19" s="241">
        <v>64</v>
      </c>
      <c r="AM19" s="241">
        <v>55</v>
      </c>
      <c r="AN19" s="241">
        <v>1</v>
      </c>
      <c r="AO19" s="233" t="s">
        <v>242</v>
      </c>
      <c r="AP19" s="234" t="s">
        <v>242</v>
      </c>
      <c r="AQ19" s="235" t="s">
        <v>242</v>
      </c>
      <c r="AR19" s="233" t="s">
        <v>242</v>
      </c>
      <c r="AS19" s="234" t="s">
        <v>242</v>
      </c>
      <c r="AT19" s="235" t="s">
        <v>242</v>
      </c>
      <c r="AU19" s="241">
        <v>86</v>
      </c>
      <c r="AV19" s="241">
        <v>49</v>
      </c>
      <c r="AW19" s="241">
        <v>17</v>
      </c>
      <c r="AX19" s="233" t="s">
        <v>242</v>
      </c>
      <c r="AY19" s="234" t="s">
        <v>242</v>
      </c>
      <c r="AZ19" s="235" t="s">
        <v>242</v>
      </c>
      <c r="BA19" s="233" t="s">
        <v>242</v>
      </c>
      <c r="BB19" s="234" t="s">
        <v>242</v>
      </c>
      <c r="BC19" s="235" t="s">
        <v>242</v>
      </c>
      <c r="BD19" s="241">
        <v>28</v>
      </c>
      <c r="BE19" s="241">
        <v>24</v>
      </c>
      <c r="BF19" s="241">
        <v>9</v>
      </c>
      <c r="BG19" s="233" t="s">
        <v>242</v>
      </c>
      <c r="BH19" s="234" t="s">
        <v>242</v>
      </c>
      <c r="BI19" s="235" t="s">
        <v>242</v>
      </c>
      <c r="BJ19" s="233" t="s">
        <v>242</v>
      </c>
      <c r="BK19" s="234" t="s">
        <v>242</v>
      </c>
      <c r="BL19" s="235" t="s">
        <v>242</v>
      </c>
      <c r="BM19" s="241">
        <v>0</v>
      </c>
      <c r="BN19" s="241">
        <v>6</v>
      </c>
      <c r="BO19" s="241">
        <v>22</v>
      </c>
      <c r="BP19" s="233" t="s">
        <v>242</v>
      </c>
      <c r="BQ19" s="234" t="s">
        <v>242</v>
      </c>
      <c r="BR19" s="235" t="s">
        <v>242</v>
      </c>
      <c r="BS19" s="233" t="s">
        <v>242</v>
      </c>
      <c r="BT19" s="234" t="s">
        <v>242</v>
      </c>
      <c r="BU19" s="235" t="s">
        <v>242</v>
      </c>
      <c r="BV19" s="241">
        <v>0</v>
      </c>
      <c r="BW19" s="241">
        <v>0</v>
      </c>
      <c r="BX19" s="243">
        <v>0</v>
      </c>
      <c r="BY19" s="181" t="s">
        <v>242</v>
      </c>
      <c r="BZ19" s="182" t="s">
        <v>242</v>
      </c>
      <c r="CA19" s="183" t="s">
        <v>242</v>
      </c>
      <c r="CB19" s="181" t="s">
        <v>242</v>
      </c>
      <c r="CC19" s="182" t="s">
        <v>242</v>
      </c>
      <c r="CD19" s="183" t="s">
        <v>242</v>
      </c>
      <c r="CE19" s="96"/>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row>
    <row r="20" spans="1:200" x14ac:dyDescent="0.35">
      <c r="A20" s="29" t="s">
        <v>167</v>
      </c>
      <c r="B20" s="141">
        <v>74</v>
      </c>
      <c r="C20" s="241">
        <v>257</v>
      </c>
      <c r="D20" s="242">
        <v>3</v>
      </c>
      <c r="E20" s="233" t="s">
        <v>242</v>
      </c>
      <c r="F20" s="234" t="s">
        <v>242</v>
      </c>
      <c r="G20" s="235" t="s">
        <v>242</v>
      </c>
      <c r="H20" s="233" t="s">
        <v>242</v>
      </c>
      <c r="I20" s="234" t="s">
        <v>242</v>
      </c>
      <c r="J20" s="235" t="s">
        <v>242</v>
      </c>
      <c r="K20" s="241">
        <v>9964</v>
      </c>
      <c r="L20" s="241">
        <v>30508</v>
      </c>
      <c r="M20" s="243">
        <v>2060</v>
      </c>
      <c r="N20" s="233" t="s">
        <v>242</v>
      </c>
      <c r="O20" s="234" t="s">
        <v>242</v>
      </c>
      <c r="P20" s="235" t="s">
        <v>242</v>
      </c>
      <c r="Q20" s="233" t="s">
        <v>242</v>
      </c>
      <c r="R20" s="234" t="s">
        <v>242</v>
      </c>
      <c r="S20" s="235" t="s">
        <v>242</v>
      </c>
      <c r="T20" s="241">
        <v>26122</v>
      </c>
      <c r="U20" s="241">
        <v>62700</v>
      </c>
      <c r="V20" s="243">
        <v>3137</v>
      </c>
      <c r="W20" s="233" t="s">
        <v>242</v>
      </c>
      <c r="X20" s="234" t="s">
        <v>242</v>
      </c>
      <c r="Y20" s="235" t="s">
        <v>242</v>
      </c>
      <c r="Z20" s="233" t="s">
        <v>242</v>
      </c>
      <c r="AA20" s="234" t="s">
        <v>242</v>
      </c>
      <c r="AB20" s="235" t="s">
        <v>242</v>
      </c>
      <c r="AC20" s="241">
        <v>27716</v>
      </c>
      <c r="AD20" s="241">
        <v>44947</v>
      </c>
      <c r="AE20" s="243">
        <v>2517</v>
      </c>
      <c r="AF20" s="233" t="s">
        <v>242</v>
      </c>
      <c r="AG20" s="234" t="s">
        <v>242</v>
      </c>
      <c r="AH20" s="235" t="s">
        <v>242</v>
      </c>
      <c r="AI20" s="233" t="s">
        <v>242</v>
      </c>
      <c r="AJ20" s="234" t="s">
        <v>242</v>
      </c>
      <c r="AK20" s="235" t="s">
        <v>242</v>
      </c>
      <c r="AL20" s="241">
        <v>61962</v>
      </c>
      <c r="AM20" s="241">
        <v>45902</v>
      </c>
      <c r="AN20" s="243">
        <v>5883</v>
      </c>
      <c r="AO20" s="233" t="s">
        <v>242</v>
      </c>
      <c r="AP20" s="234" t="s">
        <v>242</v>
      </c>
      <c r="AQ20" s="235" t="s">
        <v>242</v>
      </c>
      <c r="AR20" s="233" t="s">
        <v>242</v>
      </c>
      <c r="AS20" s="234" t="s">
        <v>242</v>
      </c>
      <c r="AT20" s="235" t="s">
        <v>242</v>
      </c>
      <c r="AU20" s="241">
        <v>17742</v>
      </c>
      <c r="AV20" s="241">
        <v>11605</v>
      </c>
      <c r="AW20" s="243">
        <v>835</v>
      </c>
      <c r="AX20" s="233" t="s">
        <v>242</v>
      </c>
      <c r="AY20" s="234" t="s">
        <v>242</v>
      </c>
      <c r="AZ20" s="235" t="s">
        <v>242</v>
      </c>
      <c r="BA20" s="233" t="s">
        <v>242</v>
      </c>
      <c r="BB20" s="234" t="s">
        <v>242</v>
      </c>
      <c r="BC20" s="235" t="s">
        <v>242</v>
      </c>
      <c r="BD20" s="241">
        <v>33187</v>
      </c>
      <c r="BE20" s="241">
        <v>14099</v>
      </c>
      <c r="BF20" s="243">
        <v>1844</v>
      </c>
      <c r="BG20" s="233" t="s">
        <v>242</v>
      </c>
      <c r="BH20" s="234" t="s">
        <v>242</v>
      </c>
      <c r="BI20" s="235" t="s">
        <v>242</v>
      </c>
      <c r="BJ20" s="233" t="s">
        <v>242</v>
      </c>
      <c r="BK20" s="234" t="s">
        <v>242</v>
      </c>
      <c r="BL20" s="235" t="s">
        <v>242</v>
      </c>
      <c r="BM20" s="241">
        <v>4827</v>
      </c>
      <c r="BN20" s="241">
        <v>7669</v>
      </c>
      <c r="BO20" s="243">
        <v>433</v>
      </c>
      <c r="BP20" s="233" t="s">
        <v>242</v>
      </c>
      <c r="BQ20" s="234" t="s">
        <v>242</v>
      </c>
      <c r="BR20" s="235" t="s">
        <v>242</v>
      </c>
      <c r="BS20" s="233" t="s">
        <v>242</v>
      </c>
      <c r="BT20" s="234" t="s">
        <v>242</v>
      </c>
      <c r="BU20" s="235" t="s">
        <v>242</v>
      </c>
      <c r="BV20" s="241">
        <v>8527</v>
      </c>
      <c r="BW20" s="241">
        <v>6280</v>
      </c>
      <c r="BX20" s="243">
        <v>443</v>
      </c>
      <c r="BY20" s="181" t="s">
        <v>242</v>
      </c>
      <c r="BZ20" s="182" t="s">
        <v>242</v>
      </c>
      <c r="CA20" s="183" t="s">
        <v>242</v>
      </c>
      <c r="CB20" s="181" t="s">
        <v>242</v>
      </c>
      <c r="CC20" s="182" t="s">
        <v>242</v>
      </c>
      <c r="CD20" s="183" t="s">
        <v>242</v>
      </c>
      <c r="CE20" s="96"/>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row>
    <row r="21" spans="1:200" x14ac:dyDescent="0.35">
      <c r="A21" s="29" t="s">
        <v>168</v>
      </c>
      <c r="B21" s="141">
        <v>15424</v>
      </c>
      <c r="C21" s="241">
        <v>141</v>
      </c>
      <c r="D21" s="242">
        <v>39</v>
      </c>
      <c r="E21" s="233" t="s">
        <v>242</v>
      </c>
      <c r="F21" s="234" t="s">
        <v>242</v>
      </c>
      <c r="G21" s="235" t="s">
        <v>242</v>
      </c>
      <c r="H21" s="233" t="s">
        <v>242</v>
      </c>
      <c r="I21" s="234" t="s">
        <v>242</v>
      </c>
      <c r="J21" s="235" t="s">
        <v>242</v>
      </c>
      <c r="K21" s="241">
        <v>34153</v>
      </c>
      <c r="L21" s="241">
        <v>601</v>
      </c>
      <c r="M21" s="243">
        <v>6574</v>
      </c>
      <c r="N21" s="233" t="s">
        <v>242</v>
      </c>
      <c r="O21" s="234" t="s">
        <v>242</v>
      </c>
      <c r="P21" s="235" t="s">
        <v>242</v>
      </c>
      <c r="Q21" s="233" t="s">
        <v>242</v>
      </c>
      <c r="R21" s="234" t="s">
        <v>242</v>
      </c>
      <c r="S21" s="235" t="s">
        <v>242</v>
      </c>
      <c r="T21" s="241">
        <v>23575</v>
      </c>
      <c r="U21" s="241">
        <v>965</v>
      </c>
      <c r="V21" s="243">
        <v>18793</v>
      </c>
      <c r="W21" s="233" t="s">
        <v>242</v>
      </c>
      <c r="X21" s="234" t="s">
        <v>242</v>
      </c>
      <c r="Y21" s="235" t="s">
        <v>242</v>
      </c>
      <c r="Z21" s="233" t="s">
        <v>242</v>
      </c>
      <c r="AA21" s="234" t="s">
        <v>242</v>
      </c>
      <c r="AB21" s="235" t="s">
        <v>242</v>
      </c>
      <c r="AC21" s="241">
        <v>15676</v>
      </c>
      <c r="AD21" s="241">
        <v>1313</v>
      </c>
      <c r="AE21" s="243">
        <v>19004</v>
      </c>
      <c r="AF21" s="233" t="s">
        <v>242</v>
      </c>
      <c r="AG21" s="234" t="s">
        <v>242</v>
      </c>
      <c r="AH21" s="235" t="s">
        <v>242</v>
      </c>
      <c r="AI21" s="233" t="s">
        <v>242</v>
      </c>
      <c r="AJ21" s="234" t="s">
        <v>242</v>
      </c>
      <c r="AK21" s="235" t="s">
        <v>242</v>
      </c>
      <c r="AL21" s="241">
        <v>3855</v>
      </c>
      <c r="AM21" s="241">
        <v>1546</v>
      </c>
      <c r="AN21" s="243">
        <v>35444</v>
      </c>
      <c r="AO21" s="233" t="s">
        <v>242</v>
      </c>
      <c r="AP21" s="234" t="s">
        <v>242</v>
      </c>
      <c r="AQ21" s="235" t="s">
        <v>242</v>
      </c>
      <c r="AR21" s="233" t="s">
        <v>242</v>
      </c>
      <c r="AS21" s="234" t="s">
        <v>242</v>
      </c>
      <c r="AT21" s="235" t="s">
        <v>242</v>
      </c>
      <c r="AU21" s="241">
        <v>3989</v>
      </c>
      <c r="AV21" s="241">
        <v>345</v>
      </c>
      <c r="AW21" s="243">
        <v>8715</v>
      </c>
      <c r="AX21" s="233" t="s">
        <v>242</v>
      </c>
      <c r="AY21" s="234" t="s">
        <v>242</v>
      </c>
      <c r="AZ21" s="235" t="s">
        <v>242</v>
      </c>
      <c r="BA21" s="233" t="s">
        <v>242</v>
      </c>
      <c r="BB21" s="234" t="s">
        <v>242</v>
      </c>
      <c r="BC21" s="235" t="s">
        <v>242</v>
      </c>
      <c r="BD21" s="241">
        <v>2836</v>
      </c>
      <c r="BE21" s="241">
        <v>628</v>
      </c>
      <c r="BF21" s="243">
        <v>16557</v>
      </c>
      <c r="BG21" s="233" t="s">
        <v>242</v>
      </c>
      <c r="BH21" s="234" t="s">
        <v>242</v>
      </c>
      <c r="BI21" s="235" t="s">
        <v>242</v>
      </c>
      <c r="BJ21" s="233" t="s">
        <v>242</v>
      </c>
      <c r="BK21" s="234" t="s">
        <v>242</v>
      </c>
      <c r="BL21" s="235" t="s">
        <v>242</v>
      </c>
      <c r="BM21" s="241">
        <v>1793</v>
      </c>
      <c r="BN21" s="241">
        <v>130</v>
      </c>
      <c r="BO21" s="243">
        <v>2750</v>
      </c>
      <c r="BP21" s="233" t="s">
        <v>242</v>
      </c>
      <c r="BQ21" s="234" t="s">
        <v>242</v>
      </c>
      <c r="BR21" s="235" t="s">
        <v>242</v>
      </c>
      <c r="BS21" s="233" t="s">
        <v>242</v>
      </c>
      <c r="BT21" s="234" t="s">
        <v>242</v>
      </c>
      <c r="BU21" s="235" t="s">
        <v>242</v>
      </c>
      <c r="BV21" s="241">
        <v>0</v>
      </c>
      <c r="BW21" s="241">
        <v>121</v>
      </c>
      <c r="BX21" s="243">
        <v>4231</v>
      </c>
      <c r="BY21" s="181" t="s">
        <v>242</v>
      </c>
      <c r="BZ21" s="182" t="s">
        <v>242</v>
      </c>
      <c r="CA21" s="183" t="s">
        <v>242</v>
      </c>
      <c r="CB21" s="181" t="s">
        <v>242</v>
      </c>
      <c r="CC21" s="182" t="s">
        <v>242</v>
      </c>
      <c r="CD21" s="183" t="s">
        <v>242</v>
      </c>
      <c r="CE21" s="96"/>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row>
    <row r="22" spans="1:200" x14ac:dyDescent="0.35">
      <c r="A22" s="29" t="s">
        <v>169</v>
      </c>
      <c r="B22" s="141">
        <v>20</v>
      </c>
      <c r="C22" s="241">
        <v>61</v>
      </c>
      <c r="D22" s="242">
        <v>1</v>
      </c>
      <c r="E22" s="233" t="s">
        <v>242</v>
      </c>
      <c r="F22" s="234" t="s">
        <v>242</v>
      </c>
      <c r="G22" s="235" t="s">
        <v>242</v>
      </c>
      <c r="H22" s="233" t="s">
        <v>242</v>
      </c>
      <c r="I22" s="234" t="s">
        <v>242</v>
      </c>
      <c r="J22" s="235" t="s">
        <v>242</v>
      </c>
      <c r="K22" s="241">
        <v>4214</v>
      </c>
      <c r="L22" s="241">
        <v>7613</v>
      </c>
      <c r="M22" s="243">
        <v>228</v>
      </c>
      <c r="N22" s="233" t="s">
        <v>242</v>
      </c>
      <c r="O22" s="234" t="s">
        <v>242</v>
      </c>
      <c r="P22" s="235" t="s">
        <v>242</v>
      </c>
      <c r="Q22" s="233" t="s">
        <v>242</v>
      </c>
      <c r="R22" s="234" t="s">
        <v>242</v>
      </c>
      <c r="S22" s="235" t="s">
        <v>242</v>
      </c>
      <c r="T22" s="241">
        <v>12485</v>
      </c>
      <c r="U22" s="241">
        <v>16872</v>
      </c>
      <c r="V22" s="243">
        <v>384</v>
      </c>
      <c r="W22" s="233" t="s">
        <v>242</v>
      </c>
      <c r="X22" s="234" t="s">
        <v>242</v>
      </c>
      <c r="Y22" s="235" t="s">
        <v>242</v>
      </c>
      <c r="Z22" s="233" t="s">
        <v>242</v>
      </c>
      <c r="AA22" s="234" t="s">
        <v>242</v>
      </c>
      <c r="AB22" s="235" t="s">
        <v>242</v>
      </c>
      <c r="AC22" s="241">
        <v>13097</v>
      </c>
      <c r="AD22" s="241">
        <v>11690</v>
      </c>
      <c r="AE22" s="243">
        <v>424</v>
      </c>
      <c r="AF22" s="233" t="s">
        <v>242</v>
      </c>
      <c r="AG22" s="234" t="s">
        <v>242</v>
      </c>
      <c r="AH22" s="235" t="s">
        <v>242</v>
      </c>
      <c r="AI22" s="233" t="s">
        <v>242</v>
      </c>
      <c r="AJ22" s="234" t="s">
        <v>242</v>
      </c>
      <c r="AK22" s="235" t="s">
        <v>242</v>
      </c>
      <c r="AL22" s="241">
        <v>18745</v>
      </c>
      <c r="AM22" s="241">
        <v>5938</v>
      </c>
      <c r="AN22" s="243">
        <v>488</v>
      </c>
      <c r="AO22" s="233" t="s">
        <v>242</v>
      </c>
      <c r="AP22" s="234" t="s">
        <v>242</v>
      </c>
      <c r="AQ22" s="235" t="s">
        <v>242</v>
      </c>
      <c r="AR22" s="233" t="s">
        <v>242</v>
      </c>
      <c r="AS22" s="234" t="s">
        <v>242</v>
      </c>
      <c r="AT22" s="235" t="s">
        <v>242</v>
      </c>
      <c r="AU22" s="241">
        <v>5138</v>
      </c>
      <c r="AV22" s="241">
        <v>1636</v>
      </c>
      <c r="AW22" s="243">
        <v>164</v>
      </c>
      <c r="AX22" s="233" t="s">
        <v>242</v>
      </c>
      <c r="AY22" s="234" t="s">
        <v>242</v>
      </c>
      <c r="AZ22" s="235" t="s">
        <v>242</v>
      </c>
      <c r="BA22" s="233" t="s">
        <v>242</v>
      </c>
      <c r="BB22" s="234" t="s">
        <v>242</v>
      </c>
      <c r="BC22" s="235" t="s">
        <v>242</v>
      </c>
      <c r="BD22" s="241">
        <v>7922</v>
      </c>
      <c r="BE22" s="241">
        <v>1470</v>
      </c>
      <c r="BF22" s="243">
        <v>236</v>
      </c>
      <c r="BG22" s="233" t="s">
        <v>242</v>
      </c>
      <c r="BH22" s="234" t="s">
        <v>242</v>
      </c>
      <c r="BI22" s="235" t="s">
        <v>242</v>
      </c>
      <c r="BJ22" s="233" t="s">
        <v>242</v>
      </c>
      <c r="BK22" s="234" t="s">
        <v>242</v>
      </c>
      <c r="BL22" s="235" t="s">
        <v>242</v>
      </c>
      <c r="BM22" s="241">
        <v>1387</v>
      </c>
      <c r="BN22" s="241">
        <v>1183</v>
      </c>
      <c r="BO22" s="241">
        <v>43</v>
      </c>
      <c r="BP22" s="233" t="s">
        <v>242</v>
      </c>
      <c r="BQ22" s="234" t="s">
        <v>242</v>
      </c>
      <c r="BR22" s="235" t="s">
        <v>242</v>
      </c>
      <c r="BS22" s="233" t="s">
        <v>242</v>
      </c>
      <c r="BT22" s="234" t="s">
        <v>242</v>
      </c>
      <c r="BU22" s="235" t="s">
        <v>242</v>
      </c>
      <c r="BV22" s="241">
        <v>2349</v>
      </c>
      <c r="BW22" s="241">
        <v>602</v>
      </c>
      <c r="BX22" s="241">
        <v>60</v>
      </c>
      <c r="BY22" s="181" t="s">
        <v>242</v>
      </c>
      <c r="BZ22" s="182" t="s">
        <v>242</v>
      </c>
      <c r="CA22" s="183" t="s">
        <v>242</v>
      </c>
      <c r="CB22" s="181" t="s">
        <v>242</v>
      </c>
      <c r="CC22" s="182" t="s">
        <v>242</v>
      </c>
      <c r="CD22" s="183" t="s">
        <v>242</v>
      </c>
      <c r="CE22" s="96"/>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row>
    <row r="23" spans="1:200" x14ac:dyDescent="0.35">
      <c r="A23" s="29" t="s">
        <v>170</v>
      </c>
      <c r="B23" s="141">
        <v>22</v>
      </c>
      <c r="C23" s="241">
        <v>42</v>
      </c>
      <c r="D23" s="242">
        <v>1</v>
      </c>
      <c r="E23" s="233" t="s">
        <v>242</v>
      </c>
      <c r="F23" s="234" t="s">
        <v>242</v>
      </c>
      <c r="G23" s="235" t="s">
        <v>242</v>
      </c>
      <c r="H23" s="233" t="s">
        <v>242</v>
      </c>
      <c r="I23" s="234" t="s">
        <v>242</v>
      </c>
      <c r="J23" s="235" t="s">
        <v>242</v>
      </c>
      <c r="K23" s="241">
        <v>3938</v>
      </c>
      <c r="L23" s="241">
        <v>4983</v>
      </c>
      <c r="M23" s="243">
        <v>146</v>
      </c>
      <c r="N23" s="233" t="s">
        <v>242</v>
      </c>
      <c r="O23" s="234" t="s">
        <v>242</v>
      </c>
      <c r="P23" s="235" t="s">
        <v>242</v>
      </c>
      <c r="Q23" s="233" t="s">
        <v>242</v>
      </c>
      <c r="R23" s="234" t="s">
        <v>242</v>
      </c>
      <c r="S23" s="235" t="s">
        <v>242</v>
      </c>
      <c r="T23" s="241">
        <v>11711</v>
      </c>
      <c r="U23" s="241">
        <v>11197</v>
      </c>
      <c r="V23" s="243">
        <v>245</v>
      </c>
      <c r="W23" s="233" t="s">
        <v>242</v>
      </c>
      <c r="X23" s="234" t="s">
        <v>242</v>
      </c>
      <c r="Y23" s="235" t="s">
        <v>242</v>
      </c>
      <c r="Z23" s="233" t="s">
        <v>242</v>
      </c>
      <c r="AA23" s="234" t="s">
        <v>242</v>
      </c>
      <c r="AB23" s="235" t="s">
        <v>242</v>
      </c>
      <c r="AC23" s="241">
        <v>12382</v>
      </c>
      <c r="AD23" s="241">
        <v>8283</v>
      </c>
      <c r="AE23" s="243">
        <v>278</v>
      </c>
      <c r="AF23" s="233" t="s">
        <v>242</v>
      </c>
      <c r="AG23" s="234" t="s">
        <v>242</v>
      </c>
      <c r="AH23" s="235" t="s">
        <v>242</v>
      </c>
      <c r="AI23" s="233" t="s">
        <v>242</v>
      </c>
      <c r="AJ23" s="234" t="s">
        <v>242</v>
      </c>
      <c r="AK23" s="235" t="s">
        <v>242</v>
      </c>
      <c r="AL23" s="241">
        <v>13914</v>
      </c>
      <c r="AM23" s="241">
        <v>3548</v>
      </c>
      <c r="AN23" s="243">
        <v>327</v>
      </c>
      <c r="AO23" s="233" t="s">
        <v>242</v>
      </c>
      <c r="AP23" s="234" t="s">
        <v>242</v>
      </c>
      <c r="AQ23" s="235" t="s">
        <v>242</v>
      </c>
      <c r="AR23" s="233" t="s">
        <v>242</v>
      </c>
      <c r="AS23" s="234" t="s">
        <v>242</v>
      </c>
      <c r="AT23" s="235" t="s">
        <v>242</v>
      </c>
      <c r="AU23" s="241">
        <v>3927</v>
      </c>
      <c r="AV23" s="241">
        <v>947</v>
      </c>
      <c r="AW23" s="243">
        <v>118</v>
      </c>
      <c r="AX23" s="233" t="s">
        <v>242</v>
      </c>
      <c r="AY23" s="234" t="s">
        <v>242</v>
      </c>
      <c r="AZ23" s="235" t="s">
        <v>242</v>
      </c>
      <c r="BA23" s="233" t="s">
        <v>242</v>
      </c>
      <c r="BB23" s="234" t="s">
        <v>242</v>
      </c>
      <c r="BC23" s="235" t="s">
        <v>242</v>
      </c>
      <c r="BD23" s="241">
        <v>4782</v>
      </c>
      <c r="BE23" s="241">
        <v>824</v>
      </c>
      <c r="BF23" s="243">
        <v>128</v>
      </c>
      <c r="BG23" s="233" t="s">
        <v>242</v>
      </c>
      <c r="BH23" s="234" t="s">
        <v>242</v>
      </c>
      <c r="BI23" s="235" t="s">
        <v>242</v>
      </c>
      <c r="BJ23" s="233" t="s">
        <v>242</v>
      </c>
      <c r="BK23" s="234" t="s">
        <v>242</v>
      </c>
      <c r="BL23" s="235" t="s">
        <v>242</v>
      </c>
      <c r="BM23" s="241">
        <v>987</v>
      </c>
      <c r="BN23" s="241">
        <v>749</v>
      </c>
      <c r="BO23" s="241">
        <v>31</v>
      </c>
      <c r="BP23" s="233" t="s">
        <v>242</v>
      </c>
      <c r="BQ23" s="234" t="s">
        <v>242</v>
      </c>
      <c r="BR23" s="235" t="s">
        <v>242</v>
      </c>
      <c r="BS23" s="233" t="s">
        <v>242</v>
      </c>
      <c r="BT23" s="234" t="s">
        <v>242</v>
      </c>
      <c r="BU23" s="235" t="s">
        <v>242</v>
      </c>
      <c r="BV23" s="241">
        <v>1709</v>
      </c>
      <c r="BW23" s="241">
        <v>336</v>
      </c>
      <c r="BX23" s="241">
        <v>32</v>
      </c>
      <c r="BY23" s="181" t="s">
        <v>242</v>
      </c>
      <c r="BZ23" s="182" t="s">
        <v>242</v>
      </c>
      <c r="CA23" s="183" t="s">
        <v>242</v>
      </c>
      <c r="CB23" s="181" t="s">
        <v>242</v>
      </c>
      <c r="CC23" s="182" t="s">
        <v>242</v>
      </c>
      <c r="CD23" s="183" t="s">
        <v>242</v>
      </c>
      <c r="CE23" s="96"/>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row>
    <row r="24" spans="1:200" x14ac:dyDescent="0.35">
      <c r="A24" s="29" t="s">
        <v>171</v>
      </c>
      <c r="B24" s="141">
        <v>2480</v>
      </c>
      <c r="C24" s="241">
        <v>22</v>
      </c>
      <c r="D24" s="242">
        <v>16</v>
      </c>
      <c r="E24" s="233" t="s">
        <v>242</v>
      </c>
      <c r="F24" s="234" t="s">
        <v>242</v>
      </c>
      <c r="G24" s="235" t="s">
        <v>242</v>
      </c>
      <c r="H24" s="233" t="s">
        <v>242</v>
      </c>
      <c r="I24" s="234" t="s">
        <v>242</v>
      </c>
      <c r="J24" s="235" t="s">
        <v>242</v>
      </c>
      <c r="K24" s="241">
        <v>4811</v>
      </c>
      <c r="L24" s="241">
        <v>61</v>
      </c>
      <c r="M24" s="243">
        <v>2571</v>
      </c>
      <c r="N24" s="233" t="s">
        <v>242</v>
      </c>
      <c r="O24" s="234" t="s">
        <v>242</v>
      </c>
      <c r="P24" s="235" t="s">
        <v>242</v>
      </c>
      <c r="Q24" s="233" t="s">
        <v>242</v>
      </c>
      <c r="R24" s="234" t="s">
        <v>242</v>
      </c>
      <c r="S24" s="235" t="s">
        <v>242</v>
      </c>
      <c r="T24" s="241">
        <v>3927</v>
      </c>
      <c r="U24" s="241">
        <v>137</v>
      </c>
      <c r="V24" s="243">
        <v>7810</v>
      </c>
      <c r="W24" s="233" t="s">
        <v>242</v>
      </c>
      <c r="X24" s="234" t="s">
        <v>242</v>
      </c>
      <c r="Y24" s="235" t="s">
        <v>242</v>
      </c>
      <c r="Z24" s="233" t="s">
        <v>242</v>
      </c>
      <c r="AA24" s="234" t="s">
        <v>242</v>
      </c>
      <c r="AB24" s="235" t="s">
        <v>242</v>
      </c>
      <c r="AC24" s="241">
        <v>1295</v>
      </c>
      <c r="AD24" s="241">
        <v>162</v>
      </c>
      <c r="AE24" s="243">
        <v>8182</v>
      </c>
      <c r="AF24" s="233" t="s">
        <v>242</v>
      </c>
      <c r="AG24" s="234" t="s">
        <v>242</v>
      </c>
      <c r="AH24" s="235" t="s">
        <v>242</v>
      </c>
      <c r="AI24" s="233" t="s">
        <v>242</v>
      </c>
      <c r="AJ24" s="234" t="s">
        <v>242</v>
      </c>
      <c r="AK24" s="235" t="s">
        <v>242</v>
      </c>
      <c r="AL24" s="241">
        <v>447</v>
      </c>
      <c r="AM24" s="241">
        <v>159</v>
      </c>
      <c r="AN24" s="243">
        <v>7393</v>
      </c>
      <c r="AO24" s="233" t="s">
        <v>242</v>
      </c>
      <c r="AP24" s="234" t="s">
        <v>242</v>
      </c>
      <c r="AQ24" s="235" t="s">
        <v>242</v>
      </c>
      <c r="AR24" s="233" t="s">
        <v>242</v>
      </c>
      <c r="AS24" s="234" t="s">
        <v>242</v>
      </c>
      <c r="AT24" s="235" t="s">
        <v>242</v>
      </c>
      <c r="AU24" s="241">
        <v>391</v>
      </c>
      <c r="AV24" s="241">
        <v>58</v>
      </c>
      <c r="AW24" s="243">
        <v>2313</v>
      </c>
      <c r="AX24" s="233" t="s">
        <v>242</v>
      </c>
      <c r="AY24" s="234" t="s">
        <v>242</v>
      </c>
      <c r="AZ24" s="235" t="s">
        <v>242</v>
      </c>
      <c r="BA24" s="233" t="s">
        <v>242</v>
      </c>
      <c r="BB24" s="234" t="s">
        <v>242</v>
      </c>
      <c r="BC24" s="235" t="s">
        <v>242</v>
      </c>
      <c r="BD24" s="241">
        <v>308</v>
      </c>
      <c r="BE24" s="241">
        <v>77</v>
      </c>
      <c r="BF24" s="243">
        <v>2758</v>
      </c>
      <c r="BG24" s="233" t="s">
        <v>242</v>
      </c>
      <c r="BH24" s="234" t="s">
        <v>242</v>
      </c>
      <c r="BI24" s="235" t="s">
        <v>242</v>
      </c>
      <c r="BJ24" s="233" t="s">
        <v>242</v>
      </c>
      <c r="BK24" s="234" t="s">
        <v>242</v>
      </c>
      <c r="BL24" s="235" t="s">
        <v>242</v>
      </c>
      <c r="BM24" s="241">
        <v>136</v>
      </c>
      <c r="BN24" s="241">
        <v>25</v>
      </c>
      <c r="BO24" s="243">
        <v>560</v>
      </c>
      <c r="BP24" s="233" t="s">
        <v>242</v>
      </c>
      <c r="BQ24" s="234" t="s">
        <v>242</v>
      </c>
      <c r="BR24" s="235" t="s">
        <v>242</v>
      </c>
      <c r="BS24" s="233" t="s">
        <v>242</v>
      </c>
      <c r="BT24" s="234" t="s">
        <v>242</v>
      </c>
      <c r="BU24" s="235" t="s">
        <v>242</v>
      </c>
      <c r="BV24" s="241">
        <v>0</v>
      </c>
      <c r="BW24" s="241">
        <v>7</v>
      </c>
      <c r="BX24" s="243">
        <v>888</v>
      </c>
      <c r="BY24" s="181" t="s">
        <v>242</v>
      </c>
      <c r="BZ24" s="182" t="s">
        <v>242</v>
      </c>
      <c r="CA24" s="183" t="s">
        <v>242</v>
      </c>
      <c r="CB24" s="181" t="s">
        <v>242</v>
      </c>
      <c r="CC24" s="182" t="s">
        <v>242</v>
      </c>
      <c r="CD24" s="183" t="s">
        <v>242</v>
      </c>
      <c r="CE24" s="96"/>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row>
    <row r="25" spans="1:200" x14ac:dyDescent="0.35">
      <c r="A25" s="29" t="s">
        <v>172</v>
      </c>
      <c r="B25" s="141">
        <v>1628</v>
      </c>
      <c r="C25" s="241">
        <v>23</v>
      </c>
      <c r="D25" s="242">
        <v>33</v>
      </c>
      <c r="E25" s="233" t="s">
        <v>242</v>
      </c>
      <c r="F25" s="234" t="s">
        <v>242</v>
      </c>
      <c r="G25" s="235" t="s">
        <v>242</v>
      </c>
      <c r="H25" s="233" t="s">
        <v>242</v>
      </c>
      <c r="I25" s="234" t="s">
        <v>242</v>
      </c>
      <c r="J25" s="235" t="s">
        <v>242</v>
      </c>
      <c r="K25" s="241">
        <v>3385</v>
      </c>
      <c r="L25" s="241">
        <v>90</v>
      </c>
      <c r="M25" s="243">
        <v>3183</v>
      </c>
      <c r="N25" s="233" t="s">
        <v>242</v>
      </c>
      <c r="O25" s="234" t="s">
        <v>242</v>
      </c>
      <c r="P25" s="235" t="s">
        <v>242</v>
      </c>
      <c r="Q25" s="233" t="s">
        <v>242</v>
      </c>
      <c r="R25" s="234" t="s">
        <v>242</v>
      </c>
      <c r="S25" s="235" t="s">
        <v>242</v>
      </c>
      <c r="T25" s="241">
        <v>3073</v>
      </c>
      <c r="U25" s="241">
        <v>169</v>
      </c>
      <c r="V25" s="243">
        <v>9349</v>
      </c>
      <c r="W25" s="233" t="s">
        <v>242</v>
      </c>
      <c r="X25" s="234" t="s">
        <v>242</v>
      </c>
      <c r="Y25" s="235" t="s">
        <v>242</v>
      </c>
      <c r="Z25" s="233" t="s">
        <v>242</v>
      </c>
      <c r="AA25" s="234" t="s">
        <v>242</v>
      </c>
      <c r="AB25" s="235" t="s">
        <v>242</v>
      </c>
      <c r="AC25" s="241">
        <v>934</v>
      </c>
      <c r="AD25" s="241">
        <v>169</v>
      </c>
      <c r="AE25" s="243">
        <v>10553</v>
      </c>
      <c r="AF25" s="233" t="s">
        <v>242</v>
      </c>
      <c r="AG25" s="234" t="s">
        <v>242</v>
      </c>
      <c r="AH25" s="235" t="s">
        <v>242</v>
      </c>
      <c r="AI25" s="233" t="s">
        <v>242</v>
      </c>
      <c r="AJ25" s="234" t="s">
        <v>242</v>
      </c>
      <c r="AK25" s="235" t="s">
        <v>242</v>
      </c>
      <c r="AL25" s="241">
        <v>365</v>
      </c>
      <c r="AM25" s="241">
        <v>141</v>
      </c>
      <c r="AN25" s="243">
        <v>6907</v>
      </c>
      <c r="AO25" s="233" t="s">
        <v>242</v>
      </c>
      <c r="AP25" s="234" t="s">
        <v>242</v>
      </c>
      <c r="AQ25" s="235" t="s">
        <v>242</v>
      </c>
      <c r="AR25" s="233" t="s">
        <v>242</v>
      </c>
      <c r="AS25" s="234" t="s">
        <v>242</v>
      </c>
      <c r="AT25" s="235" t="s">
        <v>242</v>
      </c>
      <c r="AU25" s="241">
        <v>299</v>
      </c>
      <c r="AV25" s="241">
        <v>40</v>
      </c>
      <c r="AW25" s="243">
        <v>2114</v>
      </c>
      <c r="AX25" s="233" t="s">
        <v>242</v>
      </c>
      <c r="AY25" s="234" t="s">
        <v>242</v>
      </c>
      <c r="AZ25" s="235" t="s">
        <v>242</v>
      </c>
      <c r="BA25" s="233" t="s">
        <v>242</v>
      </c>
      <c r="BB25" s="234" t="s">
        <v>242</v>
      </c>
      <c r="BC25" s="235" t="s">
        <v>242</v>
      </c>
      <c r="BD25" s="241">
        <v>242</v>
      </c>
      <c r="BE25" s="241">
        <v>59</v>
      </c>
      <c r="BF25" s="243">
        <v>2365</v>
      </c>
      <c r="BG25" s="233" t="s">
        <v>242</v>
      </c>
      <c r="BH25" s="234" t="s">
        <v>242</v>
      </c>
      <c r="BI25" s="235" t="s">
        <v>242</v>
      </c>
      <c r="BJ25" s="233" t="s">
        <v>242</v>
      </c>
      <c r="BK25" s="234" t="s">
        <v>242</v>
      </c>
      <c r="BL25" s="235" t="s">
        <v>242</v>
      </c>
      <c r="BM25" s="241">
        <v>129</v>
      </c>
      <c r="BN25" s="241">
        <v>8</v>
      </c>
      <c r="BO25" s="243">
        <v>545</v>
      </c>
      <c r="BP25" s="233" t="s">
        <v>242</v>
      </c>
      <c r="BQ25" s="234" t="s">
        <v>242</v>
      </c>
      <c r="BR25" s="235" t="s">
        <v>242</v>
      </c>
      <c r="BS25" s="233" t="s">
        <v>242</v>
      </c>
      <c r="BT25" s="234" t="s">
        <v>242</v>
      </c>
      <c r="BU25" s="235" t="s">
        <v>242</v>
      </c>
      <c r="BV25" s="241">
        <v>0</v>
      </c>
      <c r="BW25" s="241">
        <v>9</v>
      </c>
      <c r="BX25" s="243">
        <v>820</v>
      </c>
      <c r="BY25" s="181" t="s">
        <v>242</v>
      </c>
      <c r="BZ25" s="182" t="s">
        <v>242</v>
      </c>
      <c r="CA25" s="183" t="s">
        <v>242</v>
      </c>
      <c r="CB25" s="181" t="s">
        <v>242</v>
      </c>
      <c r="CC25" s="182" t="s">
        <v>242</v>
      </c>
      <c r="CD25" s="183" t="s">
        <v>242</v>
      </c>
      <c r="CE25" s="96"/>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row>
    <row r="26" spans="1:200" x14ac:dyDescent="0.35">
      <c r="A26" s="29" t="s">
        <v>173</v>
      </c>
      <c r="B26" s="141">
        <v>447</v>
      </c>
      <c r="C26" s="241">
        <v>3</v>
      </c>
      <c r="D26" s="242">
        <v>35</v>
      </c>
      <c r="E26" s="233" t="s">
        <v>242</v>
      </c>
      <c r="F26" s="234" t="s">
        <v>242</v>
      </c>
      <c r="G26" s="235" t="s">
        <v>242</v>
      </c>
      <c r="H26" s="233" t="s">
        <v>242</v>
      </c>
      <c r="I26" s="234" t="s">
        <v>242</v>
      </c>
      <c r="J26" s="235" t="s">
        <v>242</v>
      </c>
      <c r="K26" s="241">
        <v>892</v>
      </c>
      <c r="L26" s="241">
        <v>69</v>
      </c>
      <c r="M26" s="243">
        <v>2989</v>
      </c>
      <c r="N26" s="233" t="s">
        <v>242</v>
      </c>
      <c r="O26" s="234" t="s">
        <v>242</v>
      </c>
      <c r="P26" s="235" t="s">
        <v>242</v>
      </c>
      <c r="Q26" s="233" t="s">
        <v>242</v>
      </c>
      <c r="R26" s="234" t="s">
        <v>242</v>
      </c>
      <c r="S26" s="235" t="s">
        <v>242</v>
      </c>
      <c r="T26" s="241">
        <v>951</v>
      </c>
      <c r="U26" s="241">
        <v>119</v>
      </c>
      <c r="V26" s="243">
        <v>7153</v>
      </c>
      <c r="W26" s="233" t="s">
        <v>242</v>
      </c>
      <c r="X26" s="234" t="s">
        <v>242</v>
      </c>
      <c r="Y26" s="235" t="s">
        <v>242</v>
      </c>
      <c r="Z26" s="233" t="s">
        <v>242</v>
      </c>
      <c r="AA26" s="234" t="s">
        <v>242</v>
      </c>
      <c r="AB26" s="235" t="s">
        <v>242</v>
      </c>
      <c r="AC26" s="241">
        <v>217</v>
      </c>
      <c r="AD26" s="241">
        <v>110</v>
      </c>
      <c r="AE26" s="243">
        <v>8651</v>
      </c>
      <c r="AF26" s="233" t="s">
        <v>242</v>
      </c>
      <c r="AG26" s="234" t="s">
        <v>242</v>
      </c>
      <c r="AH26" s="235" t="s">
        <v>242</v>
      </c>
      <c r="AI26" s="233" t="s">
        <v>242</v>
      </c>
      <c r="AJ26" s="234" t="s">
        <v>242</v>
      </c>
      <c r="AK26" s="235" t="s">
        <v>242</v>
      </c>
      <c r="AL26" s="241">
        <v>238</v>
      </c>
      <c r="AM26" s="241">
        <v>42</v>
      </c>
      <c r="AN26" s="243">
        <v>3427</v>
      </c>
      <c r="AO26" s="233" t="s">
        <v>242</v>
      </c>
      <c r="AP26" s="234" t="s">
        <v>242</v>
      </c>
      <c r="AQ26" s="235" t="s">
        <v>242</v>
      </c>
      <c r="AR26" s="233" t="s">
        <v>242</v>
      </c>
      <c r="AS26" s="234" t="s">
        <v>242</v>
      </c>
      <c r="AT26" s="235" t="s">
        <v>242</v>
      </c>
      <c r="AU26" s="241">
        <v>67</v>
      </c>
      <c r="AV26" s="241">
        <v>35</v>
      </c>
      <c r="AW26" s="243">
        <v>1249</v>
      </c>
      <c r="AX26" s="233" t="s">
        <v>242</v>
      </c>
      <c r="AY26" s="234" t="s">
        <v>242</v>
      </c>
      <c r="AZ26" s="235" t="s">
        <v>242</v>
      </c>
      <c r="BA26" s="233" t="s">
        <v>242</v>
      </c>
      <c r="BB26" s="234" t="s">
        <v>242</v>
      </c>
      <c r="BC26" s="235" t="s">
        <v>242</v>
      </c>
      <c r="BD26" s="241">
        <v>49</v>
      </c>
      <c r="BE26" s="241">
        <v>16</v>
      </c>
      <c r="BF26" s="243">
        <v>800</v>
      </c>
      <c r="BG26" s="233" t="s">
        <v>242</v>
      </c>
      <c r="BH26" s="234" t="s">
        <v>242</v>
      </c>
      <c r="BI26" s="235" t="s">
        <v>242</v>
      </c>
      <c r="BJ26" s="233" t="s">
        <v>242</v>
      </c>
      <c r="BK26" s="234" t="s">
        <v>242</v>
      </c>
      <c r="BL26" s="235" t="s">
        <v>242</v>
      </c>
      <c r="BM26" s="241">
        <v>28</v>
      </c>
      <c r="BN26" s="241">
        <v>5</v>
      </c>
      <c r="BO26" s="243">
        <v>275</v>
      </c>
      <c r="BP26" s="233" t="s">
        <v>242</v>
      </c>
      <c r="BQ26" s="234" t="s">
        <v>242</v>
      </c>
      <c r="BR26" s="235" t="s">
        <v>242</v>
      </c>
      <c r="BS26" s="233" t="s">
        <v>242</v>
      </c>
      <c r="BT26" s="234" t="s">
        <v>242</v>
      </c>
      <c r="BU26" s="235" t="s">
        <v>242</v>
      </c>
      <c r="BV26" s="241">
        <v>0</v>
      </c>
      <c r="BW26" s="241">
        <v>3</v>
      </c>
      <c r="BX26" s="243">
        <v>437</v>
      </c>
      <c r="BY26" s="181" t="s">
        <v>242</v>
      </c>
      <c r="BZ26" s="182" t="s">
        <v>242</v>
      </c>
      <c r="CA26" s="183" t="s">
        <v>242</v>
      </c>
      <c r="CB26" s="181" t="s">
        <v>242</v>
      </c>
      <c r="CC26" s="182" t="s">
        <v>242</v>
      </c>
      <c r="CD26" s="183" t="s">
        <v>242</v>
      </c>
      <c r="CE26" s="96"/>
    </row>
    <row r="27" spans="1:200" ht="15" thickBot="1" x14ac:dyDescent="0.4">
      <c r="A27" s="33" t="s">
        <v>174</v>
      </c>
      <c r="B27" s="141">
        <v>0</v>
      </c>
      <c r="C27" s="241">
        <v>0</v>
      </c>
      <c r="D27" s="244">
        <v>0</v>
      </c>
      <c r="E27" s="233" t="s">
        <v>242</v>
      </c>
      <c r="F27" s="234" t="s">
        <v>242</v>
      </c>
      <c r="G27" s="235" t="s">
        <v>242</v>
      </c>
      <c r="H27" s="233" t="s">
        <v>242</v>
      </c>
      <c r="I27" s="234" t="s">
        <v>242</v>
      </c>
      <c r="J27" s="235" t="s">
        <v>242</v>
      </c>
      <c r="K27" s="241">
        <v>0</v>
      </c>
      <c r="L27" s="241">
        <v>0</v>
      </c>
      <c r="M27" s="243">
        <v>0</v>
      </c>
      <c r="N27" s="233" t="s">
        <v>242</v>
      </c>
      <c r="O27" s="234" t="s">
        <v>242</v>
      </c>
      <c r="P27" s="235" t="s">
        <v>242</v>
      </c>
      <c r="Q27" s="233" t="s">
        <v>242</v>
      </c>
      <c r="R27" s="234" t="s">
        <v>242</v>
      </c>
      <c r="S27" s="235" t="s">
        <v>242</v>
      </c>
      <c r="T27" s="241">
        <v>0</v>
      </c>
      <c r="U27" s="241">
        <v>0</v>
      </c>
      <c r="V27" s="243">
        <v>0</v>
      </c>
      <c r="W27" s="233" t="s">
        <v>242</v>
      </c>
      <c r="X27" s="234" t="s">
        <v>242</v>
      </c>
      <c r="Y27" s="235" t="s">
        <v>242</v>
      </c>
      <c r="Z27" s="233" t="s">
        <v>242</v>
      </c>
      <c r="AA27" s="234" t="s">
        <v>242</v>
      </c>
      <c r="AB27" s="235" t="s">
        <v>242</v>
      </c>
      <c r="AC27" s="241">
        <v>0</v>
      </c>
      <c r="AD27" s="241">
        <v>0</v>
      </c>
      <c r="AE27" s="243">
        <v>0</v>
      </c>
      <c r="AF27" s="233" t="s">
        <v>242</v>
      </c>
      <c r="AG27" s="234" t="s">
        <v>242</v>
      </c>
      <c r="AH27" s="235" t="s">
        <v>242</v>
      </c>
      <c r="AI27" s="233" t="s">
        <v>242</v>
      </c>
      <c r="AJ27" s="234" t="s">
        <v>242</v>
      </c>
      <c r="AK27" s="235" t="s">
        <v>242</v>
      </c>
      <c r="AL27" s="241">
        <v>0</v>
      </c>
      <c r="AM27" s="241">
        <v>0</v>
      </c>
      <c r="AN27" s="243">
        <v>0</v>
      </c>
      <c r="AO27" s="233" t="s">
        <v>242</v>
      </c>
      <c r="AP27" s="234" t="s">
        <v>242</v>
      </c>
      <c r="AQ27" s="235" t="s">
        <v>242</v>
      </c>
      <c r="AR27" s="233" t="s">
        <v>242</v>
      </c>
      <c r="AS27" s="234" t="s">
        <v>242</v>
      </c>
      <c r="AT27" s="235" t="s">
        <v>242</v>
      </c>
      <c r="AU27" s="241">
        <v>0</v>
      </c>
      <c r="AV27" s="241">
        <v>0</v>
      </c>
      <c r="AW27" s="243">
        <v>0</v>
      </c>
      <c r="AX27" s="233" t="s">
        <v>242</v>
      </c>
      <c r="AY27" s="234" t="s">
        <v>242</v>
      </c>
      <c r="AZ27" s="235" t="s">
        <v>242</v>
      </c>
      <c r="BA27" s="233" t="s">
        <v>242</v>
      </c>
      <c r="BB27" s="234" t="s">
        <v>242</v>
      </c>
      <c r="BC27" s="235" t="s">
        <v>242</v>
      </c>
      <c r="BD27" s="241">
        <v>0</v>
      </c>
      <c r="BE27" s="241">
        <v>0</v>
      </c>
      <c r="BF27" s="243">
        <v>0</v>
      </c>
      <c r="BG27" s="233" t="s">
        <v>242</v>
      </c>
      <c r="BH27" s="234" t="s">
        <v>242</v>
      </c>
      <c r="BI27" s="235" t="s">
        <v>242</v>
      </c>
      <c r="BJ27" s="233" t="s">
        <v>242</v>
      </c>
      <c r="BK27" s="234" t="s">
        <v>242</v>
      </c>
      <c r="BL27" s="235" t="s">
        <v>242</v>
      </c>
      <c r="BM27" s="241">
        <v>0</v>
      </c>
      <c r="BN27" s="241">
        <v>0</v>
      </c>
      <c r="BO27" s="243">
        <v>0</v>
      </c>
      <c r="BP27" s="233" t="s">
        <v>242</v>
      </c>
      <c r="BQ27" s="234" t="s">
        <v>242</v>
      </c>
      <c r="BR27" s="235" t="s">
        <v>242</v>
      </c>
      <c r="BS27" s="233" t="s">
        <v>242</v>
      </c>
      <c r="BT27" s="234" t="s">
        <v>242</v>
      </c>
      <c r="BU27" s="235" t="s">
        <v>242</v>
      </c>
      <c r="BV27" s="241">
        <v>0</v>
      </c>
      <c r="BW27" s="241">
        <v>0</v>
      </c>
      <c r="BX27" s="243">
        <v>0</v>
      </c>
      <c r="BY27" s="181" t="s">
        <v>242</v>
      </c>
      <c r="BZ27" s="182" t="s">
        <v>242</v>
      </c>
      <c r="CA27" s="183" t="s">
        <v>242</v>
      </c>
      <c r="CB27" s="181" t="s">
        <v>242</v>
      </c>
      <c r="CC27" s="182" t="s">
        <v>242</v>
      </c>
      <c r="CD27" s="183" t="s">
        <v>242</v>
      </c>
      <c r="CE27" s="96"/>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row>
    <row r="28" spans="1:200" x14ac:dyDescent="0.35">
      <c r="B28" s="105"/>
      <c r="C28" s="105"/>
      <c r="D28" s="105"/>
      <c r="E28" s="228"/>
      <c r="F28" s="228"/>
      <c r="G28" s="228"/>
      <c r="H28" s="228"/>
      <c r="I28" s="228"/>
      <c r="J28" s="228"/>
      <c r="K28" s="105"/>
      <c r="L28" s="105"/>
      <c r="M28" s="105"/>
      <c r="N28" s="228"/>
      <c r="O28" s="228"/>
      <c r="P28" s="228"/>
      <c r="Q28" s="228"/>
      <c r="R28" s="228"/>
      <c r="S28" s="228"/>
      <c r="T28" s="105"/>
      <c r="U28" s="105"/>
      <c r="V28" s="105"/>
      <c r="W28" s="228"/>
      <c r="X28" s="228"/>
      <c r="Y28" s="228"/>
      <c r="Z28" s="228"/>
      <c r="AA28" s="228"/>
      <c r="AB28" s="228"/>
      <c r="AC28" s="105"/>
      <c r="AD28" s="105"/>
      <c r="AE28" s="105"/>
      <c r="AF28" s="228"/>
      <c r="AG28" s="228"/>
      <c r="AH28" s="228"/>
      <c r="AI28" s="228"/>
      <c r="AJ28" s="228"/>
      <c r="AK28" s="228"/>
      <c r="AL28" s="105"/>
      <c r="AM28" s="105"/>
      <c r="AN28" s="105"/>
      <c r="AO28" s="228"/>
      <c r="AP28" s="228"/>
      <c r="AQ28" s="228"/>
      <c r="AR28" s="228"/>
      <c r="AS28" s="228"/>
      <c r="AT28" s="228"/>
      <c r="AU28" s="105"/>
      <c r="AV28" s="105"/>
      <c r="AW28" s="105"/>
      <c r="AX28" s="228"/>
      <c r="AY28" s="228"/>
      <c r="AZ28" s="228"/>
      <c r="BA28" s="228"/>
      <c r="BB28" s="228"/>
      <c r="BC28" s="228"/>
      <c r="BD28" s="105"/>
      <c r="BE28" s="105"/>
      <c r="BF28" s="105"/>
      <c r="BG28" s="228"/>
      <c r="BH28" s="228"/>
      <c r="BI28" s="228"/>
      <c r="BJ28" s="228"/>
      <c r="BK28" s="228"/>
      <c r="BL28" s="228"/>
      <c r="BM28" s="105"/>
      <c r="BN28" s="105"/>
      <c r="BO28" s="105"/>
      <c r="BP28" s="228"/>
      <c r="BQ28" s="228"/>
      <c r="BR28" s="228"/>
      <c r="BS28" s="228"/>
      <c r="BT28" s="228"/>
      <c r="BU28" s="228"/>
      <c r="BV28" s="105"/>
      <c r="BW28" s="105"/>
      <c r="BX28" s="105"/>
      <c r="BY28" s="228"/>
      <c r="BZ28" s="228"/>
      <c r="CA28" s="228"/>
      <c r="CB28" s="228"/>
      <c r="CC28" s="228"/>
      <c r="CD28" s="228"/>
      <c r="CE28" s="96"/>
      <c r="CF28" s="96"/>
      <c r="CG28" s="13"/>
    </row>
    <row r="29" spans="1:200" s="3" customFormat="1" ht="15" thickBot="1" x14ac:dyDescent="0.4">
      <c r="A29" s="86" t="s">
        <v>176</v>
      </c>
      <c r="B29" s="87"/>
      <c r="C29" s="87"/>
      <c r="D29" s="87"/>
      <c r="E29" s="179"/>
      <c r="F29" s="179"/>
      <c r="G29" s="179"/>
      <c r="H29" s="179"/>
      <c r="I29" s="179"/>
      <c r="J29" s="179"/>
      <c r="K29" s="87"/>
      <c r="L29" s="87"/>
      <c r="M29" s="87"/>
      <c r="N29" s="179"/>
      <c r="O29" s="179"/>
      <c r="P29" s="179"/>
      <c r="Q29" s="179"/>
      <c r="R29" s="179"/>
      <c r="S29" s="179"/>
      <c r="T29" s="87"/>
      <c r="U29" s="87"/>
      <c r="V29" s="87"/>
      <c r="W29" s="179"/>
      <c r="X29" s="179"/>
      <c r="Y29" s="179"/>
      <c r="Z29" s="179"/>
      <c r="AA29" s="179"/>
      <c r="AB29" s="179"/>
      <c r="AC29" s="87"/>
      <c r="AD29" s="87"/>
      <c r="AE29" s="87"/>
      <c r="AF29" s="179"/>
      <c r="AG29" s="179"/>
      <c r="AH29" s="179"/>
      <c r="AI29" s="179"/>
      <c r="AJ29" s="179"/>
      <c r="AK29" s="179"/>
      <c r="AL29" s="87"/>
      <c r="AM29" s="87"/>
      <c r="AN29" s="87"/>
      <c r="AO29" s="179"/>
      <c r="AP29" s="179"/>
      <c r="AQ29" s="179"/>
      <c r="AR29" s="179"/>
      <c r="AS29" s="179"/>
      <c r="AT29" s="179"/>
      <c r="AU29" s="87"/>
      <c r="AV29" s="87"/>
      <c r="AW29" s="87"/>
      <c r="AX29" s="179"/>
      <c r="AY29" s="179"/>
      <c r="AZ29" s="179"/>
      <c r="BA29" s="179"/>
      <c r="BB29" s="179"/>
      <c r="BC29" s="179"/>
      <c r="BD29" s="87"/>
      <c r="BE29" s="87"/>
      <c r="BF29" s="87"/>
      <c r="BG29" s="179"/>
      <c r="BH29" s="179"/>
      <c r="BI29" s="179"/>
      <c r="BJ29" s="179"/>
      <c r="BK29" s="179"/>
      <c r="BL29" s="179"/>
      <c r="BM29" s="87"/>
      <c r="BN29" s="87"/>
      <c r="BO29" s="87"/>
      <c r="BP29" s="179"/>
      <c r="BQ29" s="179"/>
      <c r="BR29" s="179"/>
      <c r="BS29" s="179"/>
      <c r="BT29" s="179"/>
      <c r="BU29" s="179"/>
      <c r="BV29" s="87"/>
      <c r="BW29" s="87"/>
      <c r="BX29" s="87"/>
      <c r="BY29" s="179"/>
      <c r="BZ29" s="179"/>
      <c r="CA29" s="179"/>
      <c r="CB29" s="179"/>
      <c r="CC29" s="179"/>
      <c r="CD29" s="179"/>
      <c r="CE29" s="96"/>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row>
    <row r="30" spans="1:200" s="1" customFormat="1" x14ac:dyDescent="0.35">
      <c r="A30" s="6" t="s">
        <v>27</v>
      </c>
      <c r="B30" s="398" t="s">
        <v>28</v>
      </c>
      <c r="C30" s="399"/>
      <c r="D30" s="399"/>
      <c r="E30" s="155"/>
      <c r="F30" s="155"/>
      <c r="G30" s="155"/>
      <c r="H30" s="155"/>
      <c r="I30" s="155"/>
      <c r="J30" s="155"/>
      <c r="K30" s="398" t="s">
        <v>29</v>
      </c>
      <c r="L30" s="399"/>
      <c r="M30" s="399"/>
      <c r="N30" s="155"/>
      <c r="O30" s="155"/>
      <c r="P30" s="155"/>
      <c r="Q30" s="155"/>
      <c r="R30" s="155"/>
      <c r="S30" s="155"/>
      <c r="T30" s="398" t="s">
        <v>30</v>
      </c>
      <c r="U30" s="399"/>
      <c r="V30" s="399"/>
      <c r="W30" s="155"/>
      <c r="X30" s="155"/>
      <c r="Y30" s="155"/>
      <c r="Z30" s="155"/>
      <c r="AA30" s="155"/>
      <c r="AB30" s="155"/>
      <c r="AC30" s="398" t="s">
        <v>31</v>
      </c>
      <c r="AD30" s="399"/>
      <c r="AE30" s="399"/>
      <c r="AF30" s="155"/>
      <c r="AG30" s="155"/>
      <c r="AH30" s="155"/>
      <c r="AI30" s="155"/>
      <c r="AJ30" s="155"/>
      <c r="AK30" s="155"/>
      <c r="AL30" s="398" t="s">
        <v>32</v>
      </c>
      <c r="AM30" s="399"/>
      <c r="AN30" s="399"/>
      <c r="AO30" s="155"/>
      <c r="AP30" s="155"/>
      <c r="AQ30" s="155"/>
      <c r="AR30" s="155"/>
      <c r="AS30" s="155"/>
      <c r="AT30" s="155"/>
      <c r="AU30" s="398" t="s">
        <v>33</v>
      </c>
      <c r="AV30" s="399"/>
      <c r="AW30" s="399"/>
      <c r="AX30" s="155"/>
      <c r="AY30" s="155"/>
      <c r="AZ30" s="155"/>
      <c r="BA30" s="155"/>
      <c r="BB30" s="155"/>
      <c r="BC30" s="155"/>
      <c r="BD30" s="398" t="s">
        <v>34</v>
      </c>
      <c r="BE30" s="399"/>
      <c r="BF30" s="399"/>
      <c r="BG30" s="155"/>
      <c r="BH30" s="155"/>
      <c r="BI30" s="155"/>
      <c r="BJ30" s="155"/>
      <c r="BK30" s="155"/>
      <c r="BL30" s="155"/>
      <c r="BM30" s="398" t="s">
        <v>35</v>
      </c>
      <c r="BN30" s="399"/>
      <c r="BO30" s="399"/>
      <c r="BP30" s="155"/>
      <c r="BQ30" s="155"/>
      <c r="BR30" s="155"/>
      <c r="BS30" s="155"/>
      <c r="BT30" s="155"/>
      <c r="BU30" s="155"/>
      <c r="BV30" s="398" t="s">
        <v>36</v>
      </c>
      <c r="BW30" s="399"/>
      <c r="BX30" s="399"/>
      <c r="BY30" s="155"/>
      <c r="BZ30" s="155"/>
      <c r="CA30" s="155"/>
      <c r="CB30" s="155"/>
      <c r="CC30" s="155"/>
      <c r="CD30" s="155"/>
      <c r="CE30" s="96"/>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row>
    <row r="31" spans="1:200" s="2" customFormat="1" x14ac:dyDescent="0.35">
      <c r="A31" s="7"/>
      <c r="B31" s="400" t="s">
        <v>37</v>
      </c>
      <c r="C31" s="401"/>
      <c r="D31" s="402"/>
      <c r="E31" s="400" t="s">
        <v>11</v>
      </c>
      <c r="F31" s="401"/>
      <c r="G31" s="402"/>
      <c r="H31" s="400" t="s">
        <v>243</v>
      </c>
      <c r="I31" s="401"/>
      <c r="J31" s="402"/>
      <c r="K31" s="400" t="s">
        <v>37</v>
      </c>
      <c r="L31" s="401"/>
      <c r="M31" s="402"/>
      <c r="N31" s="400" t="s">
        <v>11</v>
      </c>
      <c r="O31" s="401"/>
      <c r="P31" s="402"/>
      <c r="Q31" s="400" t="s">
        <v>243</v>
      </c>
      <c r="R31" s="401"/>
      <c r="S31" s="402"/>
      <c r="T31" s="400" t="s">
        <v>37</v>
      </c>
      <c r="U31" s="401"/>
      <c r="V31" s="402"/>
      <c r="W31" s="400" t="s">
        <v>11</v>
      </c>
      <c r="X31" s="401"/>
      <c r="Y31" s="402"/>
      <c r="Z31" s="400" t="s">
        <v>243</v>
      </c>
      <c r="AA31" s="401"/>
      <c r="AB31" s="402"/>
      <c r="AC31" s="400" t="s">
        <v>37</v>
      </c>
      <c r="AD31" s="401"/>
      <c r="AE31" s="402"/>
      <c r="AF31" s="400" t="s">
        <v>11</v>
      </c>
      <c r="AG31" s="401"/>
      <c r="AH31" s="402"/>
      <c r="AI31" s="400" t="s">
        <v>243</v>
      </c>
      <c r="AJ31" s="401"/>
      <c r="AK31" s="402"/>
      <c r="AL31" s="400" t="s">
        <v>37</v>
      </c>
      <c r="AM31" s="401"/>
      <c r="AN31" s="402"/>
      <c r="AO31" s="400" t="s">
        <v>11</v>
      </c>
      <c r="AP31" s="401"/>
      <c r="AQ31" s="402"/>
      <c r="AR31" s="400" t="s">
        <v>243</v>
      </c>
      <c r="AS31" s="401"/>
      <c r="AT31" s="402"/>
      <c r="AU31" s="400" t="s">
        <v>37</v>
      </c>
      <c r="AV31" s="401"/>
      <c r="AW31" s="402"/>
      <c r="AX31" s="400" t="s">
        <v>11</v>
      </c>
      <c r="AY31" s="401"/>
      <c r="AZ31" s="402"/>
      <c r="BA31" s="400" t="s">
        <v>243</v>
      </c>
      <c r="BB31" s="401"/>
      <c r="BC31" s="402"/>
      <c r="BD31" s="400" t="s">
        <v>37</v>
      </c>
      <c r="BE31" s="401"/>
      <c r="BF31" s="402"/>
      <c r="BG31" s="400" t="s">
        <v>11</v>
      </c>
      <c r="BH31" s="401"/>
      <c r="BI31" s="402"/>
      <c r="BJ31" s="400" t="s">
        <v>243</v>
      </c>
      <c r="BK31" s="401"/>
      <c r="BL31" s="402"/>
      <c r="BM31" s="403" t="s">
        <v>37</v>
      </c>
      <c r="BN31" s="404"/>
      <c r="BO31" s="405"/>
      <c r="BP31" s="400" t="s">
        <v>11</v>
      </c>
      <c r="BQ31" s="401"/>
      <c r="BR31" s="402"/>
      <c r="BS31" s="400" t="s">
        <v>243</v>
      </c>
      <c r="BT31" s="401"/>
      <c r="BU31" s="402"/>
      <c r="BV31" s="400" t="s">
        <v>37</v>
      </c>
      <c r="BW31" s="401"/>
      <c r="BX31" s="402"/>
      <c r="BY31" s="400" t="s">
        <v>11</v>
      </c>
      <c r="BZ31" s="401"/>
      <c r="CA31" s="402"/>
      <c r="CB31" s="400" t="s">
        <v>243</v>
      </c>
      <c r="CC31" s="401"/>
      <c r="CD31" s="402"/>
      <c r="CE31" s="96"/>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row>
    <row r="32" spans="1:200" s="2" customFormat="1" x14ac:dyDescent="0.35">
      <c r="A32" s="18" t="s">
        <v>175</v>
      </c>
      <c r="B32" s="12" t="s">
        <v>39</v>
      </c>
      <c r="C32" s="16" t="s">
        <v>17</v>
      </c>
      <c r="D32" s="16" t="s">
        <v>41</v>
      </c>
      <c r="E32" s="94" t="s">
        <v>39</v>
      </c>
      <c r="F32" s="16" t="s">
        <v>17</v>
      </c>
      <c r="G32" s="95" t="s">
        <v>41</v>
      </c>
      <c r="H32" s="94" t="s">
        <v>39</v>
      </c>
      <c r="I32" s="16" t="s">
        <v>17</v>
      </c>
      <c r="J32" s="95" t="s">
        <v>41</v>
      </c>
      <c r="K32" s="12" t="s">
        <v>39</v>
      </c>
      <c r="L32" s="16" t="s">
        <v>17</v>
      </c>
      <c r="M32" s="16" t="s">
        <v>41</v>
      </c>
      <c r="N32" s="94" t="s">
        <v>39</v>
      </c>
      <c r="O32" s="16" t="s">
        <v>17</v>
      </c>
      <c r="P32" s="95" t="s">
        <v>41</v>
      </c>
      <c r="Q32" s="94" t="s">
        <v>39</v>
      </c>
      <c r="R32" s="16" t="s">
        <v>17</v>
      </c>
      <c r="S32" s="95" t="s">
        <v>41</v>
      </c>
      <c r="T32" s="12" t="s">
        <v>39</v>
      </c>
      <c r="U32" s="16" t="s">
        <v>17</v>
      </c>
      <c r="V32" s="16" t="s">
        <v>41</v>
      </c>
      <c r="W32" s="94" t="s">
        <v>39</v>
      </c>
      <c r="X32" s="16" t="s">
        <v>17</v>
      </c>
      <c r="Y32" s="95" t="s">
        <v>41</v>
      </c>
      <c r="Z32" s="94" t="s">
        <v>39</v>
      </c>
      <c r="AA32" s="16" t="s">
        <v>17</v>
      </c>
      <c r="AB32" s="95" t="s">
        <v>41</v>
      </c>
      <c r="AC32" s="12" t="s">
        <v>39</v>
      </c>
      <c r="AD32" s="16" t="s">
        <v>17</v>
      </c>
      <c r="AE32" s="16" t="s">
        <v>41</v>
      </c>
      <c r="AF32" s="94" t="s">
        <v>39</v>
      </c>
      <c r="AG32" s="16" t="s">
        <v>17</v>
      </c>
      <c r="AH32" s="95" t="s">
        <v>41</v>
      </c>
      <c r="AI32" s="94" t="s">
        <v>39</v>
      </c>
      <c r="AJ32" s="16" t="s">
        <v>17</v>
      </c>
      <c r="AK32" s="95" t="s">
        <v>41</v>
      </c>
      <c r="AL32" s="12" t="s">
        <v>39</v>
      </c>
      <c r="AM32" s="16" t="s">
        <v>17</v>
      </c>
      <c r="AN32" s="16" t="s">
        <v>41</v>
      </c>
      <c r="AO32" s="94" t="s">
        <v>39</v>
      </c>
      <c r="AP32" s="16" t="s">
        <v>17</v>
      </c>
      <c r="AQ32" s="95" t="s">
        <v>41</v>
      </c>
      <c r="AR32" s="94" t="s">
        <v>39</v>
      </c>
      <c r="AS32" s="16" t="s">
        <v>17</v>
      </c>
      <c r="AT32" s="95" t="s">
        <v>41</v>
      </c>
      <c r="AU32" s="12" t="s">
        <v>39</v>
      </c>
      <c r="AV32" s="16" t="s">
        <v>17</v>
      </c>
      <c r="AW32" s="16" t="s">
        <v>41</v>
      </c>
      <c r="AX32" s="94" t="s">
        <v>39</v>
      </c>
      <c r="AY32" s="16" t="s">
        <v>17</v>
      </c>
      <c r="AZ32" s="95" t="s">
        <v>41</v>
      </c>
      <c r="BA32" s="94" t="s">
        <v>39</v>
      </c>
      <c r="BB32" s="16" t="s">
        <v>17</v>
      </c>
      <c r="BC32" s="95" t="s">
        <v>41</v>
      </c>
      <c r="BD32" s="12" t="s">
        <v>39</v>
      </c>
      <c r="BE32" s="16" t="s">
        <v>17</v>
      </c>
      <c r="BF32" s="16" t="s">
        <v>41</v>
      </c>
      <c r="BG32" s="94" t="s">
        <v>39</v>
      </c>
      <c r="BH32" s="16" t="s">
        <v>17</v>
      </c>
      <c r="BI32" s="95" t="s">
        <v>41</v>
      </c>
      <c r="BJ32" s="94" t="s">
        <v>39</v>
      </c>
      <c r="BK32" s="16" t="s">
        <v>17</v>
      </c>
      <c r="BL32" s="95" t="s">
        <v>41</v>
      </c>
      <c r="BM32" s="12" t="s">
        <v>39</v>
      </c>
      <c r="BN32" s="16" t="s">
        <v>17</v>
      </c>
      <c r="BO32" s="16" t="s">
        <v>41</v>
      </c>
      <c r="BP32" s="94" t="s">
        <v>39</v>
      </c>
      <c r="BQ32" s="16" t="s">
        <v>17</v>
      </c>
      <c r="BR32" s="95" t="s">
        <v>41</v>
      </c>
      <c r="BS32" s="94" t="s">
        <v>39</v>
      </c>
      <c r="BT32" s="16" t="s">
        <v>17</v>
      </c>
      <c r="BU32" s="95" t="s">
        <v>41</v>
      </c>
      <c r="BV32" s="94" t="s">
        <v>39</v>
      </c>
      <c r="BW32" s="16" t="s">
        <v>17</v>
      </c>
      <c r="BX32" s="95" t="s">
        <v>41</v>
      </c>
      <c r="BY32" s="94" t="s">
        <v>39</v>
      </c>
      <c r="BZ32" s="16" t="s">
        <v>17</v>
      </c>
      <c r="CA32" s="95" t="s">
        <v>41</v>
      </c>
      <c r="CB32" s="94" t="s">
        <v>39</v>
      </c>
      <c r="CC32" s="16" t="s">
        <v>17</v>
      </c>
      <c r="CD32" s="95" t="s">
        <v>41</v>
      </c>
      <c r="CE32" s="96"/>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row>
    <row r="33" spans="1:200" x14ac:dyDescent="0.35">
      <c r="A33" s="29" t="s">
        <v>166</v>
      </c>
      <c r="B33" s="311"/>
      <c r="C33" s="312"/>
      <c r="D33" s="313"/>
      <c r="E33" s="181" t="s">
        <v>242</v>
      </c>
      <c r="F33" s="182" t="s">
        <v>242</v>
      </c>
      <c r="G33" s="183" t="s">
        <v>242</v>
      </c>
      <c r="H33" s="181" t="s">
        <v>242</v>
      </c>
      <c r="I33" s="182" t="s">
        <v>242</v>
      </c>
      <c r="J33" s="183" t="s">
        <v>242</v>
      </c>
      <c r="K33" s="67">
        <v>6186</v>
      </c>
      <c r="L33" s="68">
        <v>3230</v>
      </c>
      <c r="M33" s="69">
        <v>5201</v>
      </c>
      <c r="N33" s="181" t="s">
        <v>242</v>
      </c>
      <c r="O33" s="182" t="s">
        <v>242</v>
      </c>
      <c r="P33" s="183" t="s">
        <v>242</v>
      </c>
      <c r="Q33" s="181" t="s">
        <v>242</v>
      </c>
      <c r="R33" s="182" t="s">
        <v>242</v>
      </c>
      <c r="S33" s="183" t="s">
        <v>242</v>
      </c>
      <c r="T33" s="67">
        <v>6883</v>
      </c>
      <c r="U33" s="68">
        <v>4046</v>
      </c>
      <c r="V33" s="69">
        <v>4619</v>
      </c>
      <c r="W33" s="181" t="s">
        <v>242</v>
      </c>
      <c r="X33" s="182" t="s">
        <v>242</v>
      </c>
      <c r="Y33" s="183" t="s">
        <v>242</v>
      </c>
      <c r="Z33" s="181" t="s">
        <v>242</v>
      </c>
      <c r="AA33" s="182" t="s">
        <v>242</v>
      </c>
      <c r="AB33" s="183" t="s">
        <v>242</v>
      </c>
      <c r="AC33" s="67">
        <v>8266</v>
      </c>
      <c r="AD33" s="68">
        <v>4514</v>
      </c>
      <c r="AE33" s="313"/>
      <c r="AF33" s="181" t="s">
        <v>242</v>
      </c>
      <c r="AG33" s="182" t="s">
        <v>242</v>
      </c>
      <c r="AH33" s="183" t="s">
        <v>242</v>
      </c>
      <c r="AI33" s="181" t="s">
        <v>242</v>
      </c>
      <c r="AJ33" s="182" t="s">
        <v>242</v>
      </c>
      <c r="AK33" s="183" t="s">
        <v>242</v>
      </c>
      <c r="AL33" s="67">
        <v>8384</v>
      </c>
      <c r="AM33" s="68">
        <v>6026</v>
      </c>
      <c r="AN33" s="313"/>
      <c r="AO33" s="181" t="s">
        <v>242</v>
      </c>
      <c r="AP33" s="182" t="s">
        <v>242</v>
      </c>
      <c r="AQ33" s="183" t="s">
        <v>242</v>
      </c>
      <c r="AR33" s="181" t="s">
        <v>242</v>
      </c>
      <c r="AS33" s="182" t="s">
        <v>242</v>
      </c>
      <c r="AT33" s="183" t="s">
        <v>242</v>
      </c>
      <c r="AU33" s="67">
        <v>8292</v>
      </c>
      <c r="AV33" s="68">
        <v>8097</v>
      </c>
      <c r="AW33" s="313"/>
      <c r="AX33" s="181" t="s">
        <v>242</v>
      </c>
      <c r="AY33" s="182" t="s">
        <v>242</v>
      </c>
      <c r="AZ33" s="183" t="s">
        <v>242</v>
      </c>
      <c r="BA33" s="181" t="s">
        <v>242</v>
      </c>
      <c r="BB33" s="182" t="s">
        <v>242</v>
      </c>
      <c r="BC33" s="183" t="s">
        <v>242</v>
      </c>
      <c r="BD33" s="67">
        <v>8824</v>
      </c>
      <c r="BE33" s="68">
        <v>5218</v>
      </c>
      <c r="BF33" s="313"/>
      <c r="BG33" s="238" t="s">
        <v>242</v>
      </c>
      <c r="BH33" s="182" t="s">
        <v>242</v>
      </c>
      <c r="BI33" s="183" t="s">
        <v>242</v>
      </c>
      <c r="BJ33" s="181" t="s">
        <v>242</v>
      </c>
      <c r="BK33" s="182" t="s">
        <v>242</v>
      </c>
      <c r="BL33" s="183" t="s">
        <v>242</v>
      </c>
      <c r="BM33" s="314"/>
      <c r="BN33" s="68">
        <v>6936</v>
      </c>
      <c r="BO33" s="314"/>
      <c r="BP33" s="181" t="s">
        <v>242</v>
      </c>
      <c r="BQ33" s="182" t="s">
        <v>242</v>
      </c>
      <c r="BR33" s="183" t="s">
        <v>242</v>
      </c>
      <c r="BS33" s="181" t="s">
        <v>242</v>
      </c>
      <c r="BT33" s="182" t="s">
        <v>242</v>
      </c>
      <c r="BU33" s="183" t="s">
        <v>242</v>
      </c>
      <c r="BV33" s="67">
        <v>6499</v>
      </c>
      <c r="BW33" s="316"/>
      <c r="BX33" s="315"/>
      <c r="BY33" s="181" t="s">
        <v>242</v>
      </c>
      <c r="BZ33" s="182" t="s">
        <v>242</v>
      </c>
      <c r="CA33" s="183" t="s">
        <v>242</v>
      </c>
      <c r="CB33" s="181" t="s">
        <v>242</v>
      </c>
      <c r="CC33" s="182" t="s">
        <v>242</v>
      </c>
      <c r="CD33" s="183" t="s">
        <v>242</v>
      </c>
      <c r="CE33" s="96"/>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row>
    <row r="34" spans="1:200" x14ac:dyDescent="0.35">
      <c r="A34" s="29" t="s">
        <v>167</v>
      </c>
      <c r="B34" s="67">
        <v>6712</v>
      </c>
      <c r="C34" s="68">
        <v>3788</v>
      </c>
      <c r="D34" s="313"/>
      <c r="E34" s="181" t="s">
        <v>242</v>
      </c>
      <c r="F34" s="182" t="s">
        <v>242</v>
      </c>
      <c r="G34" s="183" t="s">
        <v>242</v>
      </c>
      <c r="H34" s="181" t="s">
        <v>242</v>
      </c>
      <c r="I34" s="182" t="s">
        <v>242</v>
      </c>
      <c r="J34" s="183" t="s">
        <v>242</v>
      </c>
      <c r="K34" s="67">
        <v>7463</v>
      </c>
      <c r="L34" s="68">
        <v>4206</v>
      </c>
      <c r="M34" s="69">
        <v>5936</v>
      </c>
      <c r="N34" s="181" t="s">
        <v>242</v>
      </c>
      <c r="O34" s="182" t="s">
        <v>242</v>
      </c>
      <c r="P34" s="183" t="s">
        <v>242</v>
      </c>
      <c r="Q34" s="181" t="s">
        <v>242</v>
      </c>
      <c r="R34" s="182" t="s">
        <v>242</v>
      </c>
      <c r="S34" s="183" t="s">
        <v>242</v>
      </c>
      <c r="T34" s="67">
        <v>7435</v>
      </c>
      <c r="U34" s="68">
        <v>4605</v>
      </c>
      <c r="V34" s="69">
        <v>6209</v>
      </c>
      <c r="W34" s="181" t="s">
        <v>242</v>
      </c>
      <c r="X34" s="182" t="s">
        <v>242</v>
      </c>
      <c r="Y34" s="183" t="s">
        <v>242</v>
      </c>
      <c r="Z34" s="181" t="s">
        <v>242</v>
      </c>
      <c r="AA34" s="182" t="s">
        <v>242</v>
      </c>
      <c r="AB34" s="183" t="s">
        <v>242</v>
      </c>
      <c r="AC34" s="67">
        <v>8915</v>
      </c>
      <c r="AD34" s="68">
        <v>5402</v>
      </c>
      <c r="AE34" s="69">
        <v>8361</v>
      </c>
      <c r="AF34" s="181" t="s">
        <v>242</v>
      </c>
      <c r="AG34" s="182" t="s">
        <v>242</v>
      </c>
      <c r="AH34" s="183" t="s">
        <v>242</v>
      </c>
      <c r="AI34" s="181" t="s">
        <v>242</v>
      </c>
      <c r="AJ34" s="182" t="s">
        <v>242</v>
      </c>
      <c r="AK34" s="183" t="s">
        <v>242</v>
      </c>
      <c r="AL34" s="67">
        <v>9136</v>
      </c>
      <c r="AM34" s="68">
        <v>6321</v>
      </c>
      <c r="AN34" s="69">
        <v>7317</v>
      </c>
      <c r="AO34" s="181" t="s">
        <v>242</v>
      </c>
      <c r="AP34" s="182" t="s">
        <v>242</v>
      </c>
      <c r="AQ34" s="183" t="s">
        <v>242</v>
      </c>
      <c r="AR34" s="181" t="s">
        <v>242</v>
      </c>
      <c r="AS34" s="182" t="s">
        <v>242</v>
      </c>
      <c r="AT34" s="183" t="s">
        <v>242</v>
      </c>
      <c r="AU34" s="67">
        <v>9372</v>
      </c>
      <c r="AV34" s="68">
        <v>6918</v>
      </c>
      <c r="AW34" s="69">
        <v>7628</v>
      </c>
      <c r="AX34" s="181" t="s">
        <v>242</v>
      </c>
      <c r="AY34" s="182" t="s">
        <v>242</v>
      </c>
      <c r="AZ34" s="183" t="s">
        <v>242</v>
      </c>
      <c r="BA34" s="181" t="s">
        <v>242</v>
      </c>
      <c r="BB34" s="182" t="s">
        <v>242</v>
      </c>
      <c r="BC34" s="183" t="s">
        <v>242</v>
      </c>
      <c r="BD34" s="67">
        <v>9234</v>
      </c>
      <c r="BE34" s="68">
        <v>6544</v>
      </c>
      <c r="BF34" s="69">
        <v>8832</v>
      </c>
      <c r="BG34" s="181" t="s">
        <v>242</v>
      </c>
      <c r="BH34" s="182" t="s">
        <v>242</v>
      </c>
      <c r="BI34" s="183" t="s">
        <v>242</v>
      </c>
      <c r="BJ34" s="181" t="s">
        <v>242</v>
      </c>
      <c r="BK34" s="182" t="s">
        <v>242</v>
      </c>
      <c r="BL34" s="183" t="s">
        <v>242</v>
      </c>
      <c r="BM34" s="67">
        <v>13494</v>
      </c>
      <c r="BN34" s="68">
        <v>8461</v>
      </c>
      <c r="BO34" s="69">
        <v>10179</v>
      </c>
      <c r="BP34" s="181" t="s">
        <v>242</v>
      </c>
      <c r="BQ34" s="182" t="s">
        <v>242</v>
      </c>
      <c r="BR34" s="183" t="s">
        <v>242</v>
      </c>
      <c r="BS34" s="181" t="s">
        <v>242</v>
      </c>
      <c r="BT34" s="182" t="s">
        <v>242</v>
      </c>
      <c r="BU34" s="183" t="s">
        <v>242</v>
      </c>
      <c r="BV34" s="67">
        <v>7537</v>
      </c>
      <c r="BW34" s="68">
        <v>6304</v>
      </c>
      <c r="BX34" s="69">
        <v>7543</v>
      </c>
      <c r="BY34" s="181" t="s">
        <v>242</v>
      </c>
      <c r="BZ34" s="182" t="s">
        <v>242</v>
      </c>
      <c r="CA34" s="183" t="s">
        <v>242</v>
      </c>
      <c r="CB34" s="181" t="s">
        <v>242</v>
      </c>
      <c r="CC34" s="182" t="s">
        <v>242</v>
      </c>
      <c r="CD34" s="183" t="s">
        <v>242</v>
      </c>
      <c r="CE34" s="96"/>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row>
    <row r="35" spans="1:200" x14ac:dyDescent="0.35">
      <c r="A35" s="29" t="s">
        <v>168</v>
      </c>
      <c r="B35" s="67">
        <v>7007</v>
      </c>
      <c r="C35" s="68">
        <v>4070</v>
      </c>
      <c r="D35" s="313"/>
      <c r="E35" s="181" t="s">
        <v>242</v>
      </c>
      <c r="F35" s="182" t="s">
        <v>242</v>
      </c>
      <c r="G35" s="183" t="s">
        <v>242</v>
      </c>
      <c r="H35" s="181" t="s">
        <v>242</v>
      </c>
      <c r="I35" s="182" t="s">
        <v>242</v>
      </c>
      <c r="J35" s="183" t="s">
        <v>242</v>
      </c>
      <c r="K35" s="67">
        <v>7754</v>
      </c>
      <c r="L35" s="68">
        <v>4659</v>
      </c>
      <c r="M35" s="69">
        <v>9680</v>
      </c>
      <c r="N35" s="181" t="s">
        <v>242</v>
      </c>
      <c r="O35" s="182" t="s">
        <v>242</v>
      </c>
      <c r="P35" s="183" t="s">
        <v>242</v>
      </c>
      <c r="Q35" s="181" t="s">
        <v>242</v>
      </c>
      <c r="R35" s="182" t="s">
        <v>242</v>
      </c>
      <c r="S35" s="183" t="s">
        <v>242</v>
      </c>
      <c r="T35" s="67">
        <v>7411</v>
      </c>
      <c r="U35" s="68">
        <v>4905</v>
      </c>
      <c r="V35" s="69">
        <v>8690</v>
      </c>
      <c r="W35" s="181" t="s">
        <v>242</v>
      </c>
      <c r="X35" s="182" t="s">
        <v>242</v>
      </c>
      <c r="Y35" s="183" t="s">
        <v>242</v>
      </c>
      <c r="Z35" s="181" t="s">
        <v>242</v>
      </c>
      <c r="AA35" s="182" t="s">
        <v>242</v>
      </c>
      <c r="AB35" s="183" t="s">
        <v>242</v>
      </c>
      <c r="AC35" s="67">
        <v>8769</v>
      </c>
      <c r="AD35" s="68">
        <v>5468</v>
      </c>
      <c r="AE35" s="69">
        <v>9888</v>
      </c>
      <c r="AF35" s="181" t="s">
        <v>242</v>
      </c>
      <c r="AG35" s="182" t="s">
        <v>242</v>
      </c>
      <c r="AH35" s="183" t="s">
        <v>242</v>
      </c>
      <c r="AI35" s="181" t="s">
        <v>242</v>
      </c>
      <c r="AJ35" s="182" t="s">
        <v>242</v>
      </c>
      <c r="AK35" s="183" t="s">
        <v>242</v>
      </c>
      <c r="AL35" s="67">
        <v>9222</v>
      </c>
      <c r="AM35" s="68">
        <v>6679</v>
      </c>
      <c r="AN35" s="69">
        <v>9107</v>
      </c>
      <c r="AO35" s="181" t="s">
        <v>242</v>
      </c>
      <c r="AP35" s="182" t="s">
        <v>242</v>
      </c>
      <c r="AQ35" s="183" t="s">
        <v>242</v>
      </c>
      <c r="AR35" s="181" t="s">
        <v>242</v>
      </c>
      <c r="AS35" s="182" t="s">
        <v>242</v>
      </c>
      <c r="AT35" s="183" t="s">
        <v>242</v>
      </c>
      <c r="AU35" s="67">
        <v>9523</v>
      </c>
      <c r="AV35" s="68">
        <v>7445</v>
      </c>
      <c r="AW35" s="69">
        <v>9342</v>
      </c>
      <c r="AX35" s="181" t="s">
        <v>242</v>
      </c>
      <c r="AY35" s="182" t="s">
        <v>242</v>
      </c>
      <c r="AZ35" s="183" t="s">
        <v>242</v>
      </c>
      <c r="BA35" s="181" t="s">
        <v>242</v>
      </c>
      <c r="BB35" s="182" t="s">
        <v>242</v>
      </c>
      <c r="BC35" s="183" t="s">
        <v>242</v>
      </c>
      <c r="BD35" s="67">
        <v>8709</v>
      </c>
      <c r="BE35" s="68">
        <v>7164</v>
      </c>
      <c r="BF35" s="69">
        <v>9191</v>
      </c>
      <c r="BG35" s="181" t="s">
        <v>242</v>
      </c>
      <c r="BH35" s="182" t="s">
        <v>242</v>
      </c>
      <c r="BI35" s="183" t="s">
        <v>242</v>
      </c>
      <c r="BJ35" s="181" t="s">
        <v>242</v>
      </c>
      <c r="BK35" s="182" t="s">
        <v>242</v>
      </c>
      <c r="BL35" s="183" t="s">
        <v>242</v>
      </c>
      <c r="BM35" s="67">
        <v>13260</v>
      </c>
      <c r="BN35" s="68">
        <v>7797</v>
      </c>
      <c r="BO35" s="69">
        <v>12498</v>
      </c>
      <c r="BP35" s="181" t="s">
        <v>242</v>
      </c>
      <c r="BQ35" s="182" t="s">
        <v>242</v>
      </c>
      <c r="BR35" s="183" t="s">
        <v>242</v>
      </c>
      <c r="BS35" s="181" t="s">
        <v>242</v>
      </c>
      <c r="BT35" s="182" t="s">
        <v>242</v>
      </c>
      <c r="BU35" s="183" t="s">
        <v>242</v>
      </c>
      <c r="BV35" s="67">
        <v>7200</v>
      </c>
      <c r="BW35" s="68">
        <v>6455</v>
      </c>
      <c r="BX35" s="69">
        <v>8359</v>
      </c>
      <c r="BY35" s="181" t="s">
        <v>242</v>
      </c>
      <c r="BZ35" s="182" t="s">
        <v>242</v>
      </c>
      <c r="CA35" s="183" t="s">
        <v>242</v>
      </c>
      <c r="CB35" s="181" t="s">
        <v>242</v>
      </c>
      <c r="CC35" s="182" t="s">
        <v>242</v>
      </c>
      <c r="CD35" s="183" t="s">
        <v>242</v>
      </c>
      <c r="CE35" s="96"/>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row>
    <row r="36" spans="1:200" x14ac:dyDescent="0.35">
      <c r="A36" s="29" t="s">
        <v>169</v>
      </c>
      <c r="B36" s="67">
        <v>6881</v>
      </c>
      <c r="C36" s="68">
        <v>4377</v>
      </c>
      <c r="D36" s="313"/>
      <c r="E36" s="181" t="s">
        <v>242</v>
      </c>
      <c r="F36" s="182" t="s">
        <v>242</v>
      </c>
      <c r="G36" s="183" t="s">
        <v>242</v>
      </c>
      <c r="H36" s="181" t="s">
        <v>242</v>
      </c>
      <c r="I36" s="182" t="s">
        <v>242</v>
      </c>
      <c r="J36" s="183" t="s">
        <v>242</v>
      </c>
      <c r="K36" s="67">
        <v>8050</v>
      </c>
      <c r="L36" s="68">
        <v>4715</v>
      </c>
      <c r="M36" s="69">
        <v>10805</v>
      </c>
      <c r="N36" s="181" t="s">
        <v>242</v>
      </c>
      <c r="O36" s="182" t="s">
        <v>242</v>
      </c>
      <c r="P36" s="183" t="s">
        <v>242</v>
      </c>
      <c r="Q36" s="181" t="s">
        <v>242</v>
      </c>
      <c r="R36" s="182" t="s">
        <v>242</v>
      </c>
      <c r="S36" s="183" t="s">
        <v>242</v>
      </c>
      <c r="T36" s="67">
        <v>7764</v>
      </c>
      <c r="U36" s="68">
        <v>5134</v>
      </c>
      <c r="V36" s="69">
        <v>10150</v>
      </c>
      <c r="W36" s="181" t="s">
        <v>242</v>
      </c>
      <c r="X36" s="182" t="s">
        <v>242</v>
      </c>
      <c r="Y36" s="183" t="s">
        <v>242</v>
      </c>
      <c r="Z36" s="181" t="s">
        <v>242</v>
      </c>
      <c r="AA36" s="182" t="s">
        <v>242</v>
      </c>
      <c r="AB36" s="183" t="s">
        <v>242</v>
      </c>
      <c r="AC36" s="67">
        <v>9286</v>
      </c>
      <c r="AD36" s="68">
        <v>5993</v>
      </c>
      <c r="AE36" s="69">
        <v>12151</v>
      </c>
      <c r="AF36" s="181" t="s">
        <v>242</v>
      </c>
      <c r="AG36" s="182" t="s">
        <v>242</v>
      </c>
      <c r="AH36" s="183" t="s">
        <v>242</v>
      </c>
      <c r="AI36" s="181" t="s">
        <v>242</v>
      </c>
      <c r="AJ36" s="182" t="s">
        <v>242</v>
      </c>
      <c r="AK36" s="183" t="s">
        <v>242</v>
      </c>
      <c r="AL36" s="67">
        <v>9528</v>
      </c>
      <c r="AM36" s="68">
        <v>7804</v>
      </c>
      <c r="AN36" s="69">
        <v>11662</v>
      </c>
      <c r="AO36" s="181" t="s">
        <v>242</v>
      </c>
      <c r="AP36" s="182" t="s">
        <v>242</v>
      </c>
      <c r="AQ36" s="183" t="s">
        <v>242</v>
      </c>
      <c r="AR36" s="181" t="s">
        <v>242</v>
      </c>
      <c r="AS36" s="182" t="s">
        <v>242</v>
      </c>
      <c r="AT36" s="183" t="s">
        <v>242</v>
      </c>
      <c r="AU36" s="67">
        <v>9685</v>
      </c>
      <c r="AV36" s="68">
        <v>7743</v>
      </c>
      <c r="AW36" s="69">
        <v>10476</v>
      </c>
      <c r="AX36" s="181" t="s">
        <v>242</v>
      </c>
      <c r="AY36" s="182" t="s">
        <v>242</v>
      </c>
      <c r="AZ36" s="183" t="s">
        <v>242</v>
      </c>
      <c r="BA36" s="181" t="s">
        <v>242</v>
      </c>
      <c r="BB36" s="182" t="s">
        <v>242</v>
      </c>
      <c r="BC36" s="183" t="s">
        <v>242</v>
      </c>
      <c r="BD36" s="67">
        <v>8725</v>
      </c>
      <c r="BE36" s="68">
        <v>9001</v>
      </c>
      <c r="BF36" s="69">
        <v>10183</v>
      </c>
      <c r="BG36" s="181" t="s">
        <v>242</v>
      </c>
      <c r="BH36" s="182" t="s">
        <v>242</v>
      </c>
      <c r="BI36" s="183" t="s">
        <v>242</v>
      </c>
      <c r="BJ36" s="181" t="s">
        <v>242</v>
      </c>
      <c r="BK36" s="182" t="s">
        <v>242</v>
      </c>
      <c r="BL36" s="183" t="s">
        <v>242</v>
      </c>
      <c r="BM36" s="67">
        <v>13889</v>
      </c>
      <c r="BN36" s="68">
        <v>8063</v>
      </c>
      <c r="BO36" s="69">
        <v>15427</v>
      </c>
      <c r="BP36" s="181" t="s">
        <v>242</v>
      </c>
      <c r="BQ36" s="182" t="s">
        <v>242</v>
      </c>
      <c r="BR36" s="183" t="s">
        <v>242</v>
      </c>
      <c r="BS36" s="181" t="s">
        <v>242</v>
      </c>
      <c r="BT36" s="182" t="s">
        <v>242</v>
      </c>
      <c r="BU36" s="183" t="s">
        <v>242</v>
      </c>
      <c r="BV36" s="67">
        <v>7266</v>
      </c>
      <c r="BW36" s="68">
        <v>6847</v>
      </c>
      <c r="BX36" s="69">
        <v>8169</v>
      </c>
      <c r="BY36" s="181" t="s">
        <v>242</v>
      </c>
      <c r="BZ36" s="182" t="s">
        <v>242</v>
      </c>
      <c r="CA36" s="183" t="s">
        <v>242</v>
      </c>
      <c r="CB36" s="181" t="s">
        <v>242</v>
      </c>
      <c r="CC36" s="182" t="s">
        <v>242</v>
      </c>
      <c r="CD36" s="183" t="s">
        <v>242</v>
      </c>
      <c r="CE36" s="96"/>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row>
    <row r="37" spans="1:200" x14ac:dyDescent="0.35">
      <c r="A37" s="29" t="s">
        <v>170</v>
      </c>
      <c r="B37" s="67">
        <v>6404</v>
      </c>
      <c r="C37" s="68">
        <v>4670</v>
      </c>
      <c r="D37" s="313"/>
      <c r="E37" s="181" t="s">
        <v>242</v>
      </c>
      <c r="F37" s="182" t="s">
        <v>242</v>
      </c>
      <c r="G37" s="183" t="s">
        <v>242</v>
      </c>
      <c r="H37" s="181" t="s">
        <v>242</v>
      </c>
      <c r="I37" s="182" t="s">
        <v>242</v>
      </c>
      <c r="J37" s="183" t="s">
        <v>242</v>
      </c>
      <c r="K37" s="67">
        <v>7510</v>
      </c>
      <c r="L37" s="68">
        <v>5162</v>
      </c>
      <c r="M37" s="69">
        <v>9921</v>
      </c>
      <c r="N37" s="181" t="s">
        <v>242</v>
      </c>
      <c r="O37" s="182" t="s">
        <v>242</v>
      </c>
      <c r="P37" s="183" t="s">
        <v>242</v>
      </c>
      <c r="Q37" s="181" t="s">
        <v>242</v>
      </c>
      <c r="R37" s="182" t="s">
        <v>242</v>
      </c>
      <c r="S37" s="183" t="s">
        <v>242</v>
      </c>
      <c r="T37" s="67">
        <v>7680</v>
      </c>
      <c r="U37" s="68">
        <v>5454</v>
      </c>
      <c r="V37" s="69">
        <v>10404</v>
      </c>
      <c r="W37" s="181" t="s">
        <v>242</v>
      </c>
      <c r="X37" s="182" t="s">
        <v>242</v>
      </c>
      <c r="Y37" s="183" t="s">
        <v>242</v>
      </c>
      <c r="Z37" s="181" t="s">
        <v>242</v>
      </c>
      <c r="AA37" s="182" t="s">
        <v>242</v>
      </c>
      <c r="AB37" s="183" t="s">
        <v>242</v>
      </c>
      <c r="AC37" s="67">
        <v>8854</v>
      </c>
      <c r="AD37" s="68">
        <v>6470</v>
      </c>
      <c r="AE37" s="69">
        <v>11570</v>
      </c>
      <c r="AF37" s="181" t="s">
        <v>242</v>
      </c>
      <c r="AG37" s="182" t="s">
        <v>242</v>
      </c>
      <c r="AH37" s="183" t="s">
        <v>242</v>
      </c>
      <c r="AI37" s="181" t="s">
        <v>242</v>
      </c>
      <c r="AJ37" s="182" t="s">
        <v>242</v>
      </c>
      <c r="AK37" s="183" t="s">
        <v>242</v>
      </c>
      <c r="AL37" s="67">
        <v>9221</v>
      </c>
      <c r="AM37" s="68">
        <v>9168</v>
      </c>
      <c r="AN37" s="69">
        <v>10922</v>
      </c>
      <c r="AO37" s="181" t="s">
        <v>242</v>
      </c>
      <c r="AP37" s="182" t="s">
        <v>242</v>
      </c>
      <c r="AQ37" s="183" t="s">
        <v>242</v>
      </c>
      <c r="AR37" s="181" t="s">
        <v>242</v>
      </c>
      <c r="AS37" s="182" t="s">
        <v>242</v>
      </c>
      <c r="AT37" s="183" t="s">
        <v>242</v>
      </c>
      <c r="AU37" s="67">
        <v>9183</v>
      </c>
      <c r="AV37" s="68">
        <v>9294</v>
      </c>
      <c r="AW37" s="69">
        <v>9850</v>
      </c>
      <c r="AX37" s="181" t="s">
        <v>242</v>
      </c>
      <c r="AY37" s="182" t="s">
        <v>242</v>
      </c>
      <c r="AZ37" s="183" t="s">
        <v>242</v>
      </c>
      <c r="BA37" s="181" t="s">
        <v>242</v>
      </c>
      <c r="BB37" s="182" t="s">
        <v>242</v>
      </c>
      <c r="BC37" s="183" t="s">
        <v>242</v>
      </c>
      <c r="BD37" s="67">
        <v>8290</v>
      </c>
      <c r="BE37" s="68">
        <v>8495</v>
      </c>
      <c r="BF37" s="69">
        <v>9427</v>
      </c>
      <c r="BG37" s="181" t="s">
        <v>242</v>
      </c>
      <c r="BH37" s="182" t="s">
        <v>242</v>
      </c>
      <c r="BI37" s="183" t="s">
        <v>242</v>
      </c>
      <c r="BJ37" s="181" t="s">
        <v>242</v>
      </c>
      <c r="BK37" s="182" t="s">
        <v>242</v>
      </c>
      <c r="BL37" s="183" t="s">
        <v>242</v>
      </c>
      <c r="BM37" s="67">
        <v>13557</v>
      </c>
      <c r="BN37" s="68">
        <v>8322</v>
      </c>
      <c r="BO37" s="69">
        <v>14854</v>
      </c>
      <c r="BP37" s="181" t="s">
        <v>242</v>
      </c>
      <c r="BQ37" s="182" t="s">
        <v>242</v>
      </c>
      <c r="BR37" s="183" t="s">
        <v>242</v>
      </c>
      <c r="BS37" s="181" t="s">
        <v>242</v>
      </c>
      <c r="BT37" s="182" t="s">
        <v>242</v>
      </c>
      <c r="BU37" s="183" t="s">
        <v>242</v>
      </c>
      <c r="BV37" s="67">
        <v>7221</v>
      </c>
      <c r="BW37" s="68">
        <v>8700</v>
      </c>
      <c r="BX37" s="69">
        <v>10136</v>
      </c>
      <c r="BY37" s="181" t="s">
        <v>242</v>
      </c>
      <c r="BZ37" s="182" t="s">
        <v>242</v>
      </c>
      <c r="CA37" s="183" t="s">
        <v>242</v>
      </c>
      <c r="CB37" s="181" t="s">
        <v>242</v>
      </c>
      <c r="CC37" s="182" t="s">
        <v>242</v>
      </c>
      <c r="CD37" s="183" t="s">
        <v>242</v>
      </c>
      <c r="CE37" s="96"/>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row>
    <row r="38" spans="1:200" x14ac:dyDescent="0.35">
      <c r="A38" s="29" t="s">
        <v>171</v>
      </c>
      <c r="B38" s="67">
        <v>6132</v>
      </c>
      <c r="C38" s="68">
        <v>5007</v>
      </c>
      <c r="D38" s="313"/>
      <c r="E38" s="181" t="s">
        <v>242</v>
      </c>
      <c r="F38" s="182" t="s">
        <v>242</v>
      </c>
      <c r="G38" s="183" t="s">
        <v>242</v>
      </c>
      <c r="H38" s="181" t="s">
        <v>242</v>
      </c>
      <c r="I38" s="182" t="s">
        <v>242</v>
      </c>
      <c r="J38" s="183" t="s">
        <v>242</v>
      </c>
      <c r="K38" s="67">
        <v>6999</v>
      </c>
      <c r="L38" s="68">
        <v>4680</v>
      </c>
      <c r="M38" s="69">
        <v>10161</v>
      </c>
      <c r="N38" s="181" t="s">
        <v>242</v>
      </c>
      <c r="O38" s="182" t="s">
        <v>242</v>
      </c>
      <c r="P38" s="183" t="s">
        <v>242</v>
      </c>
      <c r="Q38" s="181" t="s">
        <v>242</v>
      </c>
      <c r="R38" s="182" t="s">
        <v>242</v>
      </c>
      <c r="S38" s="183" t="s">
        <v>242</v>
      </c>
      <c r="T38" s="67">
        <v>7256</v>
      </c>
      <c r="U38" s="68">
        <v>5387</v>
      </c>
      <c r="V38" s="69">
        <v>9970</v>
      </c>
      <c r="W38" s="181" t="s">
        <v>242</v>
      </c>
      <c r="X38" s="182" t="s">
        <v>242</v>
      </c>
      <c r="Y38" s="183" t="s">
        <v>242</v>
      </c>
      <c r="Z38" s="181" t="s">
        <v>242</v>
      </c>
      <c r="AA38" s="182" t="s">
        <v>242</v>
      </c>
      <c r="AB38" s="183" t="s">
        <v>242</v>
      </c>
      <c r="AC38" s="67">
        <v>8243</v>
      </c>
      <c r="AD38" s="68">
        <v>6431</v>
      </c>
      <c r="AE38" s="69">
        <v>11606</v>
      </c>
      <c r="AF38" s="181" t="s">
        <v>242</v>
      </c>
      <c r="AG38" s="182" t="s">
        <v>242</v>
      </c>
      <c r="AH38" s="183" t="s">
        <v>242</v>
      </c>
      <c r="AI38" s="181" t="s">
        <v>242</v>
      </c>
      <c r="AJ38" s="182" t="s">
        <v>242</v>
      </c>
      <c r="AK38" s="183" t="s">
        <v>242</v>
      </c>
      <c r="AL38" s="67">
        <v>8767</v>
      </c>
      <c r="AM38" s="68">
        <v>12798</v>
      </c>
      <c r="AN38" s="69">
        <v>10430</v>
      </c>
      <c r="AO38" s="181" t="s">
        <v>242</v>
      </c>
      <c r="AP38" s="182" t="s">
        <v>242</v>
      </c>
      <c r="AQ38" s="183" t="s">
        <v>242</v>
      </c>
      <c r="AR38" s="181" t="s">
        <v>242</v>
      </c>
      <c r="AS38" s="182" t="s">
        <v>242</v>
      </c>
      <c r="AT38" s="183" t="s">
        <v>242</v>
      </c>
      <c r="AU38" s="67">
        <v>8887</v>
      </c>
      <c r="AV38" s="68">
        <v>8499</v>
      </c>
      <c r="AW38" s="69">
        <v>9994</v>
      </c>
      <c r="AX38" s="181" t="s">
        <v>242</v>
      </c>
      <c r="AY38" s="182" t="s">
        <v>242</v>
      </c>
      <c r="AZ38" s="183" t="s">
        <v>242</v>
      </c>
      <c r="BA38" s="181" t="s">
        <v>242</v>
      </c>
      <c r="BB38" s="182" t="s">
        <v>242</v>
      </c>
      <c r="BC38" s="183" t="s">
        <v>242</v>
      </c>
      <c r="BD38" s="67">
        <v>8154</v>
      </c>
      <c r="BE38" s="68">
        <v>8874</v>
      </c>
      <c r="BF38" s="69">
        <v>11138</v>
      </c>
      <c r="BG38" s="181" t="s">
        <v>242</v>
      </c>
      <c r="BH38" s="182" t="s">
        <v>242</v>
      </c>
      <c r="BI38" s="183" t="s">
        <v>242</v>
      </c>
      <c r="BJ38" s="181" t="s">
        <v>242</v>
      </c>
      <c r="BK38" s="182" t="s">
        <v>242</v>
      </c>
      <c r="BL38" s="183" t="s">
        <v>242</v>
      </c>
      <c r="BM38" s="67">
        <v>12917</v>
      </c>
      <c r="BN38" s="68">
        <v>10185</v>
      </c>
      <c r="BO38" s="315"/>
      <c r="BP38" s="181" t="s">
        <v>242</v>
      </c>
      <c r="BQ38" s="182" t="s">
        <v>242</v>
      </c>
      <c r="BR38" s="183" t="s">
        <v>242</v>
      </c>
      <c r="BS38" s="181" t="s">
        <v>242</v>
      </c>
      <c r="BT38" s="182" t="s">
        <v>242</v>
      </c>
      <c r="BU38" s="183" t="s">
        <v>242</v>
      </c>
      <c r="BV38" s="67">
        <v>6839</v>
      </c>
      <c r="BW38" s="68">
        <v>6174</v>
      </c>
      <c r="BX38" s="315"/>
      <c r="BY38" s="181" t="s">
        <v>242</v>
      </c>
      <c r="BZ38" s="182" t="s">
        <v>242</v>
      </c>
      <c r="CA38" s="183" t="s">
        <v>242</v>
      </c>
      <c r="CB38" s="181" t="s">
        <v>242</v>
      </c>
      <c r="CC38" s="182" t="s">
        <v>242</v>
      </c>
      <c r="CD38" s="183" t="s">
        <v>242</v>
      </c>
      <c r="CE38" s="96"/>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row>
    <row r="39" spans="1:200" x14ac:dyDescent="0.35">
      <c r="A39" s="29" t="s">
        <v>172</v>
      </c>
      <c r="B39" s="67">
        <v>6151</v>
      </c>
      <c r="C39" s="68">
        <v>4663</v>
      </c>
      <c r="D39" s="313"/>
      <c r="E39" s="181" t="s">
        <v>242</v>
      </c>
      <c r="F39" s="182" t="s">
        <v>242</v>
      </c>
      <c r="G39" s="183" t="s">
        <v>242</v>
      </c>
      <c r="H39" s="181" t="s">
        <v>242</v>
      </c>
      <c r="I39" s="182" t="s">
        <v>242</v>
      </c>
      <c r="J39" s="183" t="s">
        <v>242</v>
      </c>
      <c r="K39" s="67">
        <v>6512</v>
      </c>
      <c r="L39" s="68">
        <v>5474</v>
      </c>
      <c r="M39" s="69">
        <v>9258</v>
      </c>
      <c r="N39" s="181" t="s">
        <v>242</v>
      </c>
      <c r="O39" s="182" t="s">
        <v>242</v>
      </c>
      <c r="P39" s="183" t="s">
        <v>242</v>
      </c>
      <c r="Q39" s="181" t="s">
        <v>242</v>
      </c>
      <c r="R39" s="182" t="s">
        <v>242</v>
      </c>
      <c r="S39" s="183" t="s">
        <v>242</v>
      </c>
      <c r="T39" s="67">
        <v>6894</v>
      </c>
      <c r="U39" s="68">
        <v>6163</v>
      </c>
      <c r="V39" s="69">
        <v>9877</v>
      </c>
      <c r="W39" s="181" t="s">
        <v>242</v>
      </c>
      <c r="X39" s="182" t="s">
        <v>242</v>
      </c>
      <c r="Y39" s="183" t="s">
        <v>242</v>
      </c>
      <c r="Z39" s="181" t="s">
        <v>242</v>
      </c>
      <c r="AA39" s="182" t="s">
        <v>242</v>
      </c>
      <c r="AB39" s="183" t="s">
        <v>242</v>
      </c>
      <c r="AC39" s="67">
        <v>7886</v>
      </c>
      <c r="AD39" s="68">
        <v>7284</v>
      </c>
      <c r="AE39" s="69">
        <v>10092</v>
      </c>
      <c r="AF39" s="181" t="s">
        <v>242</v>
      </c>
      <c r="AG39" s="182" t="s">
        <v>242</v>
      </c>
      <c r="AH39" s="183" t="s">
        <v>242</v>
      </c>
      <c r="AI39" s="181" t="s">
        <v>242</v>
      </c>
      <c r="AJ39" s="182" t="s">
        <v>242</v>
      </c>
      <c r="AK39" s="183" t="s">
        <v>242</v>
      </c>
      <c r="AL39" s="67">
        <v>8500</v>
      </c>
      <c r="AM39" s="68">
        <v>16384</v>
      </c>
      <c r="AN39" s="69">
        <v>9679</v>
      </c>
      <c r="AO39" s="181" t="s">
        <v>242</v>
      </c>
      <c r="AP39" s="182" t="s">
        <v>242</v>
      </c>
      <c r="AQ39" s="183" t="s">
        <v>242</v>
      </c>
      <c r="AR39" s="181" t="s">
        <v>242</v>
      </c>
      <c r="AS39" s="182" t="s">
        <v>242</v>
      </c>
      <c r="AT39" s="183" t="s">
        <v>242</v>
      </c>
      <c r="AU39" s="67">
        <v>8751</v>
      </c>
      <c r="AV39" s="68">
        <v>8811</v>
      </c>
      <c r="AW39" s="69">
        <v>11087</v>
      </c>
      <c r="AX39" s="181" t="s">
        <v>242</v>
      </c>
      <c r="AY39" s="182" t="s">
        <v>242</v>
      </c>
      <c r="AZ39" s="183" t="s">
        <v>242</v>
      </c>
      <c r="BA39" s="181" t="s">
        <v>242</v>
      </c>
      <c r="BB39" s="182" t="s">
        <v>242</v>
      </c>
      <c r="BC39" s="183" t="s">
        <v>242</v>
      </c>
      <c r="BD39" s="67">
        <v>7749</v>
      </c>
      <c r="BE39" s="68">
        <v>12104</v>
      </c>
      <c r="BF39" s="69">
        <v>10207</v>
      </c>
      <c r="BG39" s="181" t="s">
        <v>242</v>
      </c>
      <c r="BH39" s="182" t="s">
        <v>242</v>
      </c>
      <c r="BI39" s="183" t="s">
        <v>242</v>
      </c>
      <c r="BJ39" s="181" t="s">
        <v>242</v>
      </c>
      <c r="BK39" s="182" t="s">
        <v>242</v>
      </c>
      <c r="BL39" s="183" t="s">
        <v>242</v>
      </c>
      <c r="BM39" s="67">
        <v>11996</v>
      </c>
      <c r="BN39" s="68">
        <v>9977</v>
      </c>
      <c r="BO39" s="315"/>
      <c r="BP39" s="181" t="s">
        <v>242</v>
      </c>
      <c r="BQ39" s="182" t="s">
        <v>242</v>
      </c>
      <c r="BR39" s="183" t="s">
        <v>242</v>
      </c>
      <c r="BS39" s="181" t="s">
        <v>242</v>
      </c>
      <c r="BT39" s="182" t="s">
        <v>242</v>
      </c>
      <c r="BU39" s="183" t="s">
        <v>242</v>
      </c>
      <c r="BV39" s="67">
        <v>6294</v>
      </c>
      <c r="BW39" s="68">
        <v>6835</v>
      </c>
      <c r="BX39" s="315"/>
      <c r="BY39" s="181" t="s">
        <v>242</v>
      </c>
      <c r="BZ39" s="182" t="s">
        <v>242</v>
      </c>
      <c r="CA39" s="183" t="s">
        <v>242</v>
      </c>
      <c r="CB39" s="181" t="s">
        <v>242</v>
      </c>
      <c r="CC39" s="182" t="s">
        <v>242</v>
      </c>
      <c r="CD39" s="183" t="s">
        <v>242</v>
      </c>
      <c r="CE39" s="96"/>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row>
    <row r="40" spans="1:200" x14ac:dyDescent="0.35">
      <c r="A40" s="29" t="s">
        <v>173</v>
      </c>
      <c r="B40" s="67">
        <v>5568</v>
      </c>
      <c r="C40" s="313"/>
      <c r="D40" s="313"/>
      <c r="E40" s="181" t="s">
        <v>242</v>
      </c>
      <c r="F40" s="182" t="s">
        <v>242</v>
      </c>
      <c r="G40" s="183" t="s">
        <v>242</v>
      </c>
      <c r="H40" s="181" t="s">
        <v>242</v>
      </c>
      <c r="I40" s="182" t="s">
        <v>242</v>
      </c>
      <c r="J40" s="183" t="s">
        <v>242</v>
      </c>
      <c r="K40" s="67">
        <v>5891</v>
      </c>
      <c r="L40" s="68">
        <v>14188</v>
      </c>
      <c r="M40" s="69">
        <v>8329</v>
      </c>
      <c r="N40" s="181" t="s">
        <v>242</v>
      </c>
      <c r="O40" s="182" t="s">
        <v>242</v>
      </c>
      <c r="P40" s="183" t="s">
        <v>242</v>
      </c>
      <c r="Q40" s="181" t="s">
        <v>242</v>
      </c>
      <c r="R40" s="182" t="s">
        <v>242</v>
      </c>
      <c r="S40" s="183" t="s">
        <v>242</v>
      </c>
      <c r="T40" s="67">
        <v>6455</v>
      </c>
      <c r="U40" s="68">
        <v>14972</v>
      </c>
      <c r="V40" s="69">
        <v>8548</v>
      </c>
      <c r="W40" s="181" t="s">
        <v>242</v>
      </c>
      <c r="X40" s="182" t="s">
        <v>242</v>
      </c>
      <c r="Y40" s="183" t="s">
        <v>242</v>
      </c>
      <c r="Z40" s="181" t="s">
        <v>242</v>
      </c>
      <c r="AA40" s="182" t="s">
        <v>242</v>
      </c>
      <c r="AB40" s="183" t="s">
        <v>242</v>
      </c>
      <c r="AC40" s="67">
        <v>7246</v>
      </c>
      <c r="AD40" s="68">
        <v>12573</v>
      </c>
      <c r="AE40" s="69">
        <v>9279</v>
      </c>
      <c r="AF40" s="181" t="s">
        <v>242</v>
      </c>
      <c r="AG40" s="182" t="s">
        <v>242</v>
      </c>
      <c r="AH40" s="183" t="s">
        <v>242</v>
      </c>
      <c r="AI40" s="181" t="s">
        <v>242</v>
      </c>
      <c r="AJ40" s="182" t="s">
        <v>242</v>
      </c>
      <c r="AK40" s="183" t="s">
        <v>242</v>
      </c>
      <c r="AL40" s="67">
        <v>7780</v>
      </c>
      <c r="AM40" s="68">
        <v>25212</v>
      </c>
      <c r="AN40" s="69">
        <v>10101</v>
      </c>
      <c r="AO40" s="181" t="s">
        <v>242</v>
      </c>
      <c r="AP40" s="182" t="s">
        <v>242</v>
      </c>
      <c r="AQ40" s="183" t="s">
        <v>242</v>
      </c>
      <c r="AR40" s="181" t="s">
        <v>242</v>
      </c>
      <c r="AS40" s="182" t="s">
        <v>242</v>
      </c>
      <c r="AT40" s="183" t="s">
        <v>242</v>
      </c>
      <c r="AU40" s="67">
        <v>8339</v>
      </c>
      <c r="AV40" s="68">
        <v>8780</v>
      </c>
      <c r="AW40" s="313"/>
      <c r="AX40" s="238" t="s">
        <v>242</v>
      </c>
      <c r="AY40" s="182" t="s">
        <v>242</v>
      </c>
      <c r="AZ40" s="183" t="s">
        <v>242</v>
      </c>
      <c r="BA40" s="181" t="s">
        <v>242</v>
      </c>
      <c r="BB40" s="182" t="s">
        <v>242</v>
      </c>
      <c r="BC40" s="183" t="s">
        <v>242</v>
      </c>
      <c r="BD40" s="67">
        <v>6757</v>
      </c>
      <c r="BE40" s="68">
        <v>18622</v>
      </c>
      <c r="BF40" s="313"/>
      <c r="BG40" s="238" t="s">
        <v>242</v>
      </c>
      <c r="BH40" s="182" t="s">
        <v>242</v>
      </c>
      <c r="BI40" s="183" t="s">
        <v>242</v>
      </c>
      <c r="BJ40" s="181" t="s">
        <v>242</v>
      </c>
      <c r="BK40" s="182" t="s">
        <v>242</v>
      </c>
      <c r="BL40" s="183" t="s">
        <v>242</v>
      </c>
      <c r="BM40" s="67">
        <v>10763</v>
      </c>
      <c r="BN40" s="68">
        <v>15837</v>
      </c>
      <c r="BO40" s="315"/>
      <c r="BP40" s="181" t="s">
        <v>242</v>
      </c>
      <c r="BQ40" s="182" t="s">
        <v>242</v>
      </c>
      <c r="BR40" s="183" t="s">
        <v>242</v>
      </c>
      <c r="BS40" s="181" t="s">
        <v>242</v>
      </c>
      <c r="BT40" s="182" t="s">
        <v>242</v>
      </c>
      <c r="BU40" s="183" t="s">
        <v>242</v>
      </c>
      <c r="BV40" s="67">
        <v>5331</v>
      </c>
      <c r="BW40" s="68">
        <v>10710</v>
      </c>
      <c r="BX40" s="315"/>
      <c r="BY40" s="181" t="s">
        <v>242</v>
      </c>
      <c r="BZ40" s="182" t="s">
        <v>242</v>
      </c>
      <c r="CA40" s="183" t="s">
        <v>242</v>
      </c>
      <c r="CB40" s="181" t="s">
        <v>242</v>
      </c>
      <c r="CC40" s="182" t="s">
        <v>242</v>
      </c>
      <c r="CD40" s="183" t="s">
        <v>242</v>
      </c>
      <c r="CE40" s="96"/>
    </row>
    <row r="41" spans="1:200" ht="15" thickBot="1" x14ac:dyDescent="0.4">
      <c r="A41" s="33" t="s">
        <v>174</v>
      </c>
      <c r="B41" s="67">
        <v>0</v>
      </c>
      <c r="C41" s="68">
        <v>0</v>
      </c>
      <c r="D41" s="69">
        <v>0</v>
      </c>
      <c r="E41" s="181" t="s">
        <v>242</v>
      </c>
      <c r="F41" s="182" t="s">
        <v>242</v>
      </c>
      <c r="G41" s="183" t="s">
        <v>242</v>
      </c>
      <c r="H41" s="181" t="s">
        <v>242</v>
      </c>
      <c r="I41" s="182" t="s">
        <v>242</v>
      </c>
      <c r="J41" s="183" t="s">
        <v>242</v>
      </c>
      <c r="K41" s="67">
        <v>0</v>
      </c>
      <c r="L41" s="68">
        <v>0</v>
      </c>
      <c r="M41" s="69">
        <v>0</v>
      </c>
      <c r="N41" s="181" t="s">
        <v>242</v>
      </c>
      <c r="O41" s="182" t="s">
        <v>242</v>
      </c>
      <c r="P41" s="183" t="s">
        <v>242</v>
      </c>
      <c r="Q41" s="181" t="s">
        <v>242</v>
      </c>
      <c r="R41" s="182" t="s">
        <v>242</v>
      </c>
      <c r="S41" s="183" t="s">
        <v>242</v>
      </c>
      <c r="T41" s="67">
        <v>0</v>
      </c>
      <c r="U41" s="68">
        <v>0</v>
      </c>
      <c r="V41" s="69">
        <v>0</v>
      </c>
      <c r="W41" s="181" t="s">
        <v>242</v>
      </c>
      <c r="X41" s="182" t="s">
        <v>242</v>
      </c>
      <c r="Y41" s="183" t="s">
        <v>242</v>
      </c>
      <c r="Z41" s="181" t="s">
        <v>242</v>
      </c>
      <c r="AA41" s="182" t="s">
        <v>242</v>
      </c>
      <c r="AB41" s="183" t="s">
        <v>242</v>
      </c>
      <c r="AC41" s="67">
        <v>0</v>
      </c>
      <c r="AD41" s="68">
        <v>0</v>
      </c>
      <c r="AE41" s="69">
        <v>0</v>
      </c>
      <c r="AF41" s="181" t="s">
        <v>242</v>
      </c>
      <c r="AG41" s="182" t="s">
        <v>242</v>
      </c>
      <c r="AH41" s="183" t="s">
        <v>242</v>
      </c>
      <c r="AI41" s="181" t="s">
        <v>242</v>
      </c>
      <c r="AJ41" s="182" t="s">
        <v>242</v>
      </c>
      <c r="AK41" s="183" t="s">
        <v>242</v>
      </c>
      <c r="AL41" s="67">
        <v>0</v>
      </c>
      <c r="AM41" s="68">
        <v>0</v>
      </c>
      <c r="AN41" s="69">
        <v>0</v>
      </c>
      <c r="AO41" s="181" t="s">
        <v>242</v>
      </c>
      <c r="AP41" s="182" t="s">
        <v>242</v>
      </c>
      <c r="AQ41" s="183" t="s">
        <v>242</v>
      </c>
      <c r="AR41" s="181" t="s">
        <v>242</v>
      </c>
      <c r="AS41" s="182" t="s">
        <v>242</v>
      </c>
      <c r="AT41" s="183" t="s">
        <v>242</v>
      </c>
      <c r="AU41" s="67">
        <v>0</v>
      </c>
      <c r="AV41" s="68">
        <v>0</v>
      </c>
      <c r="AW41" s="69">
        <v>0</v>
      </c>
      <c r="AX41" s="181" t="s">
        <v>242</v>
      </c>
      <c r="AY41" s="182" t="s">
        <v>242</v>
      </c>
      <c r="AZ41" s="183" t="s">
        <v>242</v>
      </c>
      <c r="BA41" s="181" t="s">
        <v>242</v>
      </c>
      <c r="BB41" s="182" t="s">
        <v>242</v>
      </c>
      <c r="BC41" s="183" t="s">
        <v>242</v>
      </c>
      <c r="BD41" s="67">
        <v>0</v>
      </c>
      <c r="BE41" s="68">
        <v>0</v>
      </c>
      <c r="BF41" s="69">
        <v>0</v>
      </c>
      <c r="BG41" s="181" t="s">
        <v>242</v>
      </c>
      <c r="BH41" s="182" t="s">
        <v>242</v>
      </c>
      <c r="BI41" s="183" t="s">
        <v>242</v>
      </c>
      <c r="BJ41" s="181" t="s">
        <v>242</v>
      </c>
      <c r="BK41" s="182" t="s">
        <v>242</v>
      </c>
      <c r="BL41" s="183" t="s">
        <v>242</v>
      </c>
      <c r="BM41" s="67">
        <v>0</v>
      </c>
      <c r="BN41" s="68">
        <v>0</v>
      </c>
      <c r="BO41" s="69">
        <v>0</v>
      </c>
      <c r="BP41" s="181" t="s">
        <v>242</v>
      </c>
      <c r="BQ41" s="182" t="s">
        <v>242</v>
      </c>
      <c r="BR41" s="183" t="s">
        <v>242</v>
      </c>
      <c r="BS41" s="181" t="s">
        <v>242</v>
      </c>
      <c r="BT41" s="182" t="s">
        <v>242</v>
      </c>
      <c r="BU41" s="183" t="s">
        <v>242</v>
      </c>
      <c r="BV41" s="67">
        <v>0</v>
      </c>
      <c r="BW41" s="68">
        <v>0</v>
      </c>
      <c r="BX41" s="69">
        <v>0</v>
      </c>
      <c r="BY41" s="181" t="s">
        <v>242</v>
      </c>
      <c r="BZ41" s="182" t="s">
        <v>242</v>
      </c>
      <c r="CA41" s="183" t="s">
        <v>242</v>
      </c>
      <c r="CB41" s="181" t="s">
        <v>242</v>
      </c>
      <c r="CC41" s="182" t="s">
        <v>242</v>
      </c>
      <c r="CD41" s="183" t="s">
        <v>242</v>
      </c>
      <c r="CE41" s="96"/>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row>
    <row r="42" spans="1:200" x14ac:dyDescent="0.35">
      <c r="B42" s="105"/>
      <c r="C42" s="105"/>
      <c r="D42" s="105"/>
      <c r="E42" s="228"/>
      <c r="F42" s="228"/>
      <c r="G42" s="228"/>
      <c r="H42" s="228"/>
      <c r="I42" s="228"/>
      <c r="J42" s="228"/>
      <c r="K42" s="105"/>
      <c r="L42" s="105"/>
      <c r="M42" s="105"/>
      <c r="N42" s="228"/>
      <c r="O42" s="228"/>
      <c r="P42" s="228"/>
      <c r="Q42" s="228"/>
      <c r="R42" s="228"/>
      <c r="S42" s="228"/>
      <c r="T42" s="105"/>
      <c r="U42" s="105"/>
      <c r="V42" s="105"/>
      <c r="W42" s="228"/>
      <c r="X42" s="228"/>
      <c r="Y42" s="228"/>
      <c r="Z42" s="228"/>
      <c r="AA42" s="228"/>
      <c r="AB42" s="228"/>
      <c r="AC42" s="105"/>
      <c r="AD42" s="105"/>
      <c r="AE42" s="105"/>
      <c r="AF42" s="228"/>
      <c r="AG42" s="228"/>
      <c r="AH42" s="228"/>
      <c r="AI42" s="228"/>
      <c r="AJ42" s="228"/>
      <c r="AK42" s="228"/>
      <c r="AL42" s="105"/>
      <c r="AM42" s="105"/>
      <c r="AN42" s="105"/>
      <c r="AO42" s="228"/>
      <c r="AP42" s="228"/>
      <c r="AQ42" s="228"/>
      <c r="AR42" s="228"/>
      <c r="AS42" s="228"/>
      <c r="AT42" s="228"/>
      <c r="AU42" s="105"/>
      <c r="AV42" s="105"/>
      <c r="AW42" s="105"/>
      <c r="AX42" s="228"/>
      <c r="AY42" s="228"/>
      <c r="AZ42" s="228"/>
      <c r="BA42" s="228"/>
      <c r="BB42" s="228"/>
      <c r="BC42" s="228"/>
      <c r="BD42" s="105"/>
      <c r="BE42" s="105"/>
      <c r="BF42" s="105"/>
      <c r="BG42" s="228"/>
      <c r="BH42" s="228"/>
      <c r="BI42" s="228"/>
      <c r="BJ42" s="228"/>
      <c r="BK42" s="228"/>
      <c r="BL42" s="228"/>
      <c r="BM42" s="105"/>
      <c r="BN42" s="105"/>
      <c r="BO42" s="105"/>
      <c r="BP42" s="228"/>
      <c r="BQ42" s="228"/>
      <c r="BR42" s="228"/>
      <c r="BS42" s="228"/>
      <c r="BT42" s="228"/>
      <c r="BU42" s="228"/>
      <c r="BV42" s="105"/>
      <c r="BW42" s="105"/>
      <c r="BX42" s="105"/>
      <c r="BY42" s="228"/>
      <c r="BZ42" s="228"/>
      <c r="CA42" s="228"/>
      <c r="CB42" s="228"/>
      <c r="CC42" s="228"/>
      <c r="CD42" s="228"/>
      <c r="CE42" s="96"/>
    </row>
    <row r="43" spans="1:200" s="13" customFormat="1" ht="15" thickBot="1" x14ac:dyDescent="0.4">
      <c r="A43" s="30" t="s">
        <v>177</v>
      </c>
      <c r="B43" s="31"/>
      <c r="C43" s="31"/>
      <c r="D43" s="31"/>
      <c r="E43" s="229"/>
      <c r="F43" s="229"/>
      <c r="G43" s="229"/>
      <c r="H43" s="229"/>
      <c r="I43" s="229"/>
      <c r="J43" s="229"/>
      <c r="K43" s="31"/>
      <c r="L43" s="31"/>
      <c r="M43" s="31"/>
      <c r="N43" s="229"/>
      <c r="O43" s="229"/>
      <c r="P43" s="229"/>
      <c r="Q43" s="229"/>
      <c r="R43" s="229"/>
      <c r="S43" s="229"/>
      <c r="T43" s="31"/>
      <c r="U43" s="31"/>
      <c r="V43" s="31"/>
      <c r="W43" s="229"/>
      <c r="X43" s="229"/>
      <c r="Y43" s="229"/>
      <c r="Z43" s="229"/>
      <c r="AA43" s="229"/>
      <c r="AB43" s="229"/>
      <c r="AC43" s="31"/>
      <c r="AD43" s="31"/>
      <c r="AE43" s="31"/>
      <c r="AF43" s="229"/>
      <c r="AG43" s="229"/>
      <c r="AH43" s="229"/>
      <c r="AI43" s="229"/>
      <c r="AJ43" s="229"/>
      <c r="AK43" s="229"/>
      <c r="AL43" s="31"/>
      <c r="AM43" s="31"/>
      <c r="AN43" s="31"/>
      <c r="AO43" s="229"/>
      <c r="AP43" s="229"/>
      <c r="AQ43" s="229"/>
      <c r="AR43" s="229"/>
      <c r="AS43" s="229"/>
      <c r="AT43" s="229"/>
      <c r="AU43" s="31"/>
      <c r="AV43" s="31"/>
      <c r="AW43" s="31"/>
      <c r="AX43" s="229"/>
      <c r="AY43" s="229"/>
      <c r="AZ43" s="229"/>
      <c r="BA43" s="229"/>
      <c r="BB43" s="229"/>
      <c r="BC43" s="229"/>
      <c r="BD43" s="31"/>
      <c r="BE43" s="31"/>
      <c r="BF43" s="31"/>
      <c r="BG43" s="229"/>
      <c r="BH43" s="229"/>
      <c r="BI43" s="229"/>
      <c r="BJ43" s="229"/>
      <c r="BK43" s="229"/>
      <c r="BL43" s="229"/>
      <c r="BM43" s="31"/>
      <c r="BN43" s="31"/>
      <c r="BO43" s="31"/>
      <c r="BP43" s="229"/>
      <c r="BQ43" s="229"/>
      <c r="BR43" s="229"/>
      <c r="BS43" s="229"/>
      <c r="BT43" s="229"/>
      <c r="BU43" s="229"/>
      <c r="BV43" s="31"/>
      <c r="BW43" s="31"/>
      <c r="BX43" s="31"/>
      <c r="BY43" s="229"/>
      <c r="BZ43" s="229"/>
      <c r="CA43" s="229"/>
      <c r="CB43" s="229"/>
      <c r="CC43" s="229"/>
      <c r="CD43" s="229"/>
      <c r="CE43" s="96"/>
    </row>
    <row r="44" spans="1:200" s="1" customFormat="1" x14ac:dyDescent="0.35">
      <c r="A44" s="6" t="s">
        <v>27</v>
      </c>
      <c r="B44" s="398" t="s">
        <v>28</v>
      </c>
      <c r="C44" s="399"/>
      <c r="D44" s="399"/>
      <c r="E44" s="155"/>
      <c r="F44" s="155"/>
      <c r="G44" s="155"/>
      <c r="H44" s="155"/>
      <c r="I44" s="155"/>
      <c r="J44" s="155"/>
      <c r="K44" s="398" t="s">
        <v>29</v>
      </c>
      <c r="L44" s="399"/>
      <c r="M44" s="399"/>
      <c r="N44" s="155"/>
      <c r="O44" s="155"/>
      <c r="P44" s="155"/>
      <c r="Q44" s="155"/>
      <c r="R44" s="155"/>
      <c r="S44" s="155"/>
      <c r="T44" s="398" t="s">
        <v>30</v>
      </c>
      <c r="U44" s="399"/>
      <c r="V44" s="399"/>
      <c r="W44" s="155"/>
      <c r="X44" s="155"/>
      <c r="Y44" s="155"/>
      <c r="Z44" s="155"/>
      <c r="AA44" s="155"/>
      <c r="AB44" s="155"/>
      <c r="AC44" s="398" t="s">
        <v>31</v>
      </c>
      <c r="AD44" s="399"/>
      <c r="AE44" s="399"/>
      <c r="AF44" s="155"/>
      <c r="AG44" s="155"/>
      <c r="AH44" s="155"/>
      <c r="AI44" s="155"/>
      <c r="AJ44" s="155"/>
      <c r="AK44" s="155"/>
      <c r="AL44" s="398" t="s">
        <v>32</v>
      </c>
      <c r="AM44" s="399"/>
      <c r="AN44" s="399"/>
      <c r="AO44" s="155"/>
      <c r="AP44" s="155"/>
      <c r="AQ44" s="155"/>
      <c r="AR44" s="155"/>
      <c r="AS44" s="155"/>
      <c r="AT44" s="155"/>
      <c r="AU44" s="398" t="s">
        <v>33</v>
      </c>
      <c r="AV44" s="399"/>
      <c r="AW44" s="399"/>
      <c r="AX44" s="155"/>
      <c r="AY44" s="155"/>
      <c r="AZ44" s="155"/>
      <c r="BA44" s="155"/>
      <c r="BB44" s="155"/>
      <c r="BC44" s="155"/>
      <c r="BD44" s="398" t="s">
        <v>34</v>
      </c>
      <c r="BE44" s="399"/>
      <c r="BF44" s="399"/>
      <c r="BG44" s="155"/>
      <c r="BH44" s="155"/>
      <c r="BI44" s="155"/>
      <c r="BJ44" s="155"/>
      <c r="BK44" s="155"/>
      <c r="BL44" s="155"/>
      <c r="BM44" s="398" t="s">
        <v>35</v>
      </c>
      <c r="BN44" s="399"/>
      <c r="BO44" s="399"/>
      <c r="BP44" s="155"/>
      <c r="BQ44" s="155"/>
      <c r="BR44" s="155"/>
      <c r="BS44" s="155"/>
      <c r="BT44" s="155"/>
      <c r="BU44" s="155"/>
      <c r="BV44" s="398" t="s">
        <v>36</v>
      </c>
      <c r="BW44" s="399"/>
      <c r="BX44" s="399"/>
      <c r="BY44" s="155"/>
      <c r="BZ44" s="155"/>
      <c r="CA44" s="155"/>
      <c r="CB44" s="155"/>
      <c r="CC44" s="155"/>
      <c r="CD44" s="155"/>
      <c r="CE44" s="96"/>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row>
    <row r="45" spans="1:200" x14ac:dyDescent="0.35">
      <c r="A45" s="7"/>
      <c r="B45" s="400" t="s">
        <v>37</v>
      </c>
      <c r="C45" s="401"/>
      <c r="D45" s="402"/>
      <c r="E45" s="400" t="s">
        <v>11</v>
      </c>
      <c r="F45" s="401"/>
      <c r="G45" s="402"/>
      <c r="H45" s="400" t="s">
        <v>243</v>
      </c>
      <c r="I45" s="401"/>
      <c r="J45" s="402"/>
      <c r="K45" s="400" t="s">
        <v>37</v>
      </c>
      <c r="L45" s="401"/>
      <c r="M45" s="402"/>
      <c r="N45" s="400" t="s">
        <v>11</v>
      </c>
      <c r="O45" s="401"/>
      <c r="P45" s="402"/>
      <c r="Q45" s="400" t="s">
        <v>243</v>
      </c>
      <c r="R45" s="401"/>
      <c r="S45" s="402"/>
      <c r="T45" s="400" t="s">
        <v>37</v>
      </c>
      <c r="U45" s="401"/>
      <c r="V45" s="402"/>
      <c r="W45" s="400" t="s">
        <v>11</v>
      </c>
      <c r="X45" s="401"/>
      <c r="Y45" s="402"/>
      <c r="Z45" s="400" t="s">
        <v>243</v>
      </c>
      <c r="AA45" s="401"/>
      <c r="AB45" s="402"/>
      <c r="AC45" s="400" t="s">
        <v>37</v>
      </c>
      <c r="AD45" s="401"/>
      <c r="AE45" s="402"/>
      <c r="AF45" s="400" t="s">
        <v>11</v>
      </c>
      <c r="AG45" s="401"/>
      <c r="AH45" s="402"/>
      <c r="AI45" s="400" t="s">
        <v>243</v>
      </c>
      <c r="AJ45" s="401"/>
      <c r="AK45" s="402"/>
      <c r="AL45" s="400" t="s">
        <v>37</v>
      </c>
      <c r="AM45" s="401"/>
      <c r="AN45" s="402"/>
      <c r="AO45" s="400" t="s">
        <v>11</v>
      </c>
      <c r="AP45" s="401"/>
      <c r="AQ45" s="402"/>
      <c r="AR45" s="400" t="s">
        <v>243</v>
      </c>
      <c r="AS45" s="401"/>
      <c r="AT45" s="402"/>
      <c r="AU45" s="400" t="s">
        <v>37</v>
      </c>
      <c r="AV45" s="401"/>
      <c r="AW45" s="402"/>
      <c r="AX45" s="400" t="s">
        <v>11</v>
      </c>
      <c r="AY45" s="401"/>
      <c r="AZ45" s="402"/>
      <c r="BA45" s="400" t="s">
        <v>243</v>
      </c>
      <c r="BB45" s="401"/>
      <c r="BC45" s="402"/>
      <c r="BD45" s="400" t="s">
        <v>37</v>
      </c>
      <c r="BE45" s="401"/>
      <c r="BF45" s="402"/>
      <c r="BG45" s="400" t="s">
        <v>11</v>
      </c>
      <c r="BH45" s="401"/>
      <c r="BI45" s="402"/>
      <c r="BJ45" s="400" t="s">
        <v>243</v>
      </c>
      <c r="BK45" s="401"/>
      <c r="BL45" s="402"/>
      <c r="BM45" s="403" t="s">
        <v>37</v>
      </c>
      <c r="BN45" s="404"/>
      <c r="BO45" s="405"/>
      <c r="BP45" s="400" t="s">
        <v>11</v>
      </c>
      <c r="BQ45" s="401"/>
      <c r="BR45" s="402"/>
      <c r="BS45" s="400" t="s">
        <v>243</v>
      </c>
      <c r="BT45" s="401"/>
      <c r="BU45" s="402"/>
      <c r="BV45" s="400" t="s">
        <v>37</v>
      </c>
      <c r="BW45" s="401"/>
      <c r="BX45" s="402"/>
      <c r="BY45" s="400" t="s">
        <v>11</v>
      </c>
      <c r="BZ45" s="401"/>
      <c r="CA45" s="402"/>
      <c r="CB45" s="400" t="s">
        <v>243</v>
      </c>
      <c r="CC45" s="401"/>
      <c r="CD45" s="402"/>
      <c r="CE45" s="96"/>
    </row>
    <row r="46" spans="1:200" x14ac:dyDescent="0.35">
      <c r="A46" s="18" t="s">
        <v>175</v>
      </c>
      <c r="B46" s="12" t="s">
        <v>39</v>
      </c>
      <c r="C46" s="16" t="s">
        <v>17</v>
      </c>
      <c r="D46" s="16" t="s">
        <v>41</v>
      </c>
      <c r="E46" s="94" t="s">
        <v>39</v>
      </c>
      <c r="F46" s="16" t="s">
        <v>17</v>
      </c>
      <c r="G46" s="95" t="s">
        <v>41</v>
      </c>
      <c r="H46" s="94" t="s">
        <v>39</v>
      </c>
      <c r="I46" s="16" t="s">
        <v>17</v>
      </c>
      <c r="J46" s="95" t="s">
        <v>41</v>
      </c>
      <c r="K46" s="12" t="s">
        <v>39</v>
      </c>
      <c r="L46" s="16" t="s">
        <v>17</v>
      </c>
      <c r="M46" s="16" t="s">
        <v>41</v>
      </c>
      <c r="N46" s="94" t="s">
        <v>39</v>
      </c>
      <c r="O46" s="16" t="s">
        <v>17</v>
      </c>
      <c r="P46" s="95" t="s">
        <v>41</v>
      </c>
      <c r="Q46" s="94" t="s">
        <v>39</v>
      </c>
      <c r="R46" s="16" t="s">
        <v>17</v>
      </c>
      <c r="S46" s="95" t="s">
        <v>41</v>
      </c>
      <c r="T46" s="12" t="s">
        <v>39</v>
      </c>
      <c r="U46" s="16" t="s">
        <v>17</v>
      </c>
      <c r="V46" s="16" t="s">
        <v>41</v>
      </c>
      <c r="W46" s="94" t="s">
        <v>39</v>
      </c>
      <c r="X46" s="16" t="s">
        <v>17</v>
      </c>
      <c r="Y46" s="95" t="s">
        <v>41</v>
      </c>
      <c r="Z46" s="94" t="s">
        <v>39</v>
      </c>
      <c r="AA46" s="16" t="s">
        <v>17</v>
      </c>
      <c r="AB46" s="95" t="s">
        <v>41</v>
      </c>
      <c r="AC46" s="12" t="s">
        <v>39</v>
      </c>
      <c r="AD46" s="16" t="s">
        <v>17</v>
      </c>
      <c r="AE46" s="16" t="s">
        <v>41</v>
      </c>
      <c r="AF46" s="94" t="s">
        <v>39</v>
      </c>
      <c r="AG46" s="16" t="s">
        <v>17</v>
      </c>
      <c r="AH46" s="95" t="s">
        <v>41</v>
      </c>
      <c r="AI46" s="94" t="s">
        <v>39</v>
      </c>
      <c r="AJ46" s="16" t="s">
        <v>17</v>
      </c>
      <c r="AK46" s="95" t="s">
        <v>41</v>
      </c>
      <c r="AL46" s="12" t="s">
        <v>39</v>
      </c>
      <c r="AM46" s="16" t="s">
        <v>17</v>
      </c>
      <c r="AN46" s="16" t="s">
        <v>41</v>
      </c>
      <c r="AO46" s="94" t="s">
        <v>39</v>
      </c>
      <c r="AP46" s="16" t="s">
        <v>17</v>
      </c>
      <c r="AQ46" s="95" t="s">
        <v>41</v>
      </c>
      <c r="AR46" s="94" t="s">
        <v>39</v>
      </c>
      <c r="AS46" s="16" t="s">
        <v>17</v>
      </c>
      <c r="AT46" s="95" t="s">
        <v>41</v>
      </c>
      <c r="AU46" s="12" t="s">
        <v>39</v>
      </c>
      <c r="AV46" s="16" t="s">
        <v>17</v>
      </c>
      <c r="AW46" s="16" t="s">
        <v>41</v>
      </c>
      <c r="AX46" s="94" t="s">
        <v>39</v>
      </c>
      <c r="AY46" s="16" t="s">
        <v>17</v>
      </c>
      <c r="AZ46" s="95" t="s">
        <v>41</v>
      </c>
      <c r="BA46" s="94" t="s">
        <v>39</v>
      </c>
      <c r="BB46" s="16" t="s">
        <v>17</v>
      </c>
      <c r="BC46" s="95" t="s">
        <v>41</v>
      </c>
      <c r="BD46" s="12" t="s">
        <v>39</v>
      </c>
      <c r="BE46" s="16" t="s">
        <v>17</v>
      </c>
      <c r="BF46" s="16" t="s">
        <v>41</v>
      </c>
      <c r="BG46" s="94" t="s">
        <v>39</v>
      </c>
      <c r="BH46" s="16" t="s">
        <v>17</v>
      </c>
      <c r="BI46" s="95" t="s">
        <v>41</v>
      </c>
      <c r="BJ46" s="94" t="s">
        <v>39</v>
      </c>
      <c r="BK46" s="16" t="s">
        <v>17</v>
      </c>
      <c r="BL46" s="95" t="s">
        <v>41</v>
      </c>
      <c r="BM46" s="12" t="s">
        <v>39</v>
      </c>
      <c r="BN46" s="16" t="s">
        <v>17</v>
      </c>
      <c r="BO46" s="16" t="s">
        <v>41</v>
      </c>
      <c r="BP46" s="94" t="s">
        <v>39</v>
      </c>
      <c r="BQ46" s="16" t="s">
        <v>17</v>
      </c>
      <c r="BR46" s="95" t="s">
        <v>41</v>
      </c>
      <c r="BS46" s="94" t="s">
        <v>39</v>
      </c>
      <c r="BT46" s="16" t="s">
        <v>17</v>
      </c>
      <c r="BU46" s="95" t="s">
        <v>41</v>
      </c>
      <c r="BV46" s="94" t="s">
        <v>39</v>
      </c>
      <c r="BW46" s="16" t="s">
        <v>17</v>
      </c>
      <c r="BX46" s="95" t="s">
        <v>41</v>
      </c>
      <c r="BY46" s="94" t="s">
        <v>39</v>
      </c>
      <c r="BZ46" s="16" t="s">
        <v>17</v>
      </c>
      <c r="CA46" s="95" t="s">
        <v>41</v>
      </c>
      <c r="CB46" s="94" t="s">
        <v>39</v>
      </c>
      <c r="CC46" s="16" t="s">
        <v>17</v>
      </c>
      <c r="CD46" s="95" t="s">
        <v>41</v>
      </c>
      <c r="CE46" s="96"/>
    </row>
    <row r="47" spans="1:200" x14ac:dyDescent="0.35">
      <c r="A47" s="29" t="s">
        <v>166</v>
      </c>
      <c r="B47" s="317"/>
      <c r="C47" s="175">
        <v>3255</v>
      </c>
      <c r="D47" s="318"/>
      <c r="E47" s="181" t="s">
        <v>242</v>
      </c>
      <c r="F47" s="182" t="s">
        <v>242</v>
      </c>
      <c r="G47" s="183" t="s">
        <v>242</v>
      </c>
      <c r="H47" s="181" t="s">
        <v>242</v>
      </c>
      <c r="I47" s="182" t="s">
        <v>242</v>
      </c>
      <c r="J47" s="183" t="s">
        <v>242</v>
      </c>
      <c r="K47" s="317"/>
      <c r="L47" s="175">
        <v>3979</v>
      </c>
      <c r="M47" s="317"/>
      <c r="N47" s="181" t="s">
        <v>242</v>
      </c>
      <c r="O47" s="182" t="s">
        <v>242</v>
      </c>
      <c r="P47" s="183" t="s">
        <v>242</v>
      </c>
      <c r="Q47" s="181" t="s">
        <v>242</v>
      </c>
      <c r="R47" s="182" t="s">
        <v>242</v>
      </c>
      <c r="S47" s="183" t="s">
        <v>242</v>
      </c>
      <c r="T47" s="317"/>
      <c r="U47" s="175">
        <v>4985</v>
      </c>
      <c r="V47" s="317"/>
      <c r="W47" s="181" t="s">
        <v>242</v>
      </c>
      <c r="X47" s="182" t="s">
        <v>242</v>
      </c>
      <c r="Y47" s="183" t="s">
        <v>242</v>
      </c>
      <c r="Z47" s="181" t="s">
        <v>242</v>
      </c>
      <c r="AA47" s="182" t="s">
        <v>242</v>
      </c>
      <c r="AB47" s="183" t="s">
        <v>242</v>
      </c>
      <c r="AC47" s="175">
        <v>9542</v>
      </c>
      <c r="AD47" s="175">
        <v>5895</v>
      </c>
      <c r="AE47" s="317"/>
      <c r="AF47" s="319"/>
      <c r="AG47" s="320"/>
      <c r="AH47" s="321"/>
      <c r="AI47" s="319"/>
      <c r="AJ47" s="320"/>
      <c r="AK47" s="321"/>
      <c r="AL47" s="317"/>
      <c r="AM47" s="317"/>
      <c r="AN47" s="317"/>
      <c r="AO47" s="319"/>
      <c r="AP47" s="320"/>
      <c r="AQ47" s="321"/>
      <c r="AR47" s="319"/>
      <c r="AS47" s="320"/>
      <c r="AT47" s="321"/>
      <c r="AU47" s="317"/>
      <c r="AV47" s="317"/>
      <c r="AW47" s="317"/>
      <c r="AX47" s="319"/>
      <c r="AY47" s="320"/>
      <c r="AZ47" s="321"/>
      <c r="BA47" s="319"/>
      <c r="BB47" s="320"/>
      <c r="BC47" s="321"/>
      <c r="BD47" s="317"/>
      <c r="BE47" s="317"/>
      <c r="BF47" s="317"/>
      <c r="BG47" s="181" t="s">
        <v>242</v>
      </c>
      <c r="BH47" s="182" t="s">
        <v>242</v>
      </c>
      <c r="BI47" s="183" t="s">
        <v>242</v>
      </c>
      <c r="BJ47" s="181" t="s">
        <v>242</v>
      </c>
      <c r="BK47" s="182" t="s">
        <v>242</v>
      </c>
      <c r="BL47" s="183" t="s">
        <v>242</v>
      </c>
      <c r="BM47" s="175">
        <v>0</v>
      </c>
      <c r="BN47" s="317"/>
      <c r="BO47" s="317"/>
      <c r="BP47" s="181" t="s">
        <v>242</v>
      </c>
      <c r="BQ47" s="182" t="s">
        <v>242</v>
      </c>
      <c r="BR47" s="183" t="s">
        <v>242</v>
      </c>
      <c r="BS47" s="181" t="s">
        <v>242</v>
      </c>
      <c r="BT47" s="182" t="s">
        <v>242</v>
      </c>
      <c r="BU47" s="183" t="s">
        <v>242</v>
      </c>
      <c r="BV47" s="175">
        <v>0</v>
      </c>
      <c r="BW47" s="175">
        <v>0</v>
      </c>
      <c r="BX47" s="176">
        <v>0</v>
      </c>
      <c r="BY47" s="181" t="s">
        <v>242</v>
      </c>
      <c r="BZ47" s="182" t="s">
        <v>242</v>
      </c>
      <c r="CA47" s="183" t="s">
        <v>242</v>
      </c>
      <c r="CB47" s="181" t="s">
        <v>242</v>
      </c>
      <c r="CC47" s="182" t="s">
        <v>242</v>
      </c>
      <c r="CD47" s="183" t="s">
        <v>242</v>
      </c>
      <c r="CE47" s="96"/>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row>
    <row r="48" spans="1:200" x14ac:dyDescent="0.35">
      <c r="A48" s="29" t="s">
        <v>167</v>
      </c>
      <c r="B48" s="317"/>
      <c r="C48" s="175">
        <v>3715</v>
      </c>
      <c r="D48" s="318"/>
      <c r="E48" s="181" t="s">
        <v>242</v>
      </c>
      <c r="F48" s="182" t="s">
        <v>242</v>
      </c>
      <c r="G48" s="183" t="s">
        <v>242</v>
      </c>
      <c r="H48" s="181" t="s">
        <v>242</v>
      </c>
      <c r="I48" s="182" t="s">
        <v>242</v>
      </c>
      <c r="J48" s="183" t="s">
        <v>242</v>
      </c>
      <c r="K48" s="175">
        <v>6145</v>
      </c>
      <c r="L48" s="175">
        <v>4062</v>
      </c>
      <c r="M48" s="176">
        <v>4112</v>
      </c>
      <c r="N48" s="181" t="s">
        <v>242</v>
      </c>
      <c r="O48" s="182" t="s">
        <v>242</v>
      </c>
      <c r="P48" s="183" t="s">
        <v>242</v>
      </c>
      <c r="Q48" s="181" t="s">
        <v>242</v>
      </c>
      <c r="R48" s="182" t="s">
        <v>242</v>
      </c>
      <c r="S48" s="183" t="s">
        <v>242</v>
      </c>
      <c r="T48" s="175">
        <v>6655</v>
      </c>
      <c r="U48" s="175">
        <v>4488</v>
      </c>
      <c r="V48" s="176">
        <v>4844</v>
      </c>
      <c r="W48" s="181" t="s">
        <v>242</v>
      </c>
      <c r="X48" s="182" t="s">
        <v>242</v>
      </c>
      <c r="Y48" s="183" t="s">
        <v>242</v>
      </c>
      <c r="Z48" s="181" t="s">
        <v>242</v>
      </c>
      <c r="AA48" s="182" t="s">
        <v>242</v>
      </c>
      <c r="AB48" s="183" t="s">
        <v>242</v>
      </c>
      <c r="AC48" s="175">
        <v>7764</v>
      </c>
      <c r="AD48" s="175">
        <v>5044</v>
      </c>
      <c r="AE48" s="176">
        <v>5727</v>
      </c>
      <c r="AF48" s="181" t="s">
        <v>242</v>
      </c>
      <c r="AG48" s="182" t="s">
        <v>242</v>
      </c>
      <c r="AH48" s="183" t="s">
        <v>242</v>
      </c>
      <c r="AI48" s="181" t="s">
        <v>242</v>
      </c>
      <c r="AJ48" s="182" t="s">
        <v>242</v>
      </c>
      <c r="AK48" s="183" t="s">
        <v>242</v>
      </c>
      <c r="AL48" s="175">
        <v>9043</v>
      </c>
      <c r="AM48" s="175">
        <v>6123</v>
      </c>
      <c r="AN48" s="176">
        <v>5931</v>
      </c>
      <c r="AO48" s="181" t="s">
        <v>242</v>
      </c>
      <c r="AP48" s="182" t="s">
        <v>242</v>
      </c>
      <c r="AQ48" s="183" t="s">
        <v>242</v>
      </c>
      <c r="AR48" s="181" t="s">
        <v>242</v>
      </c>
      <c r="AS48" s="182" t="s">
        <v>242</v>
      </c>
      <c r="AT48" s="183" t="s">
        <v>242</v>
      </c>
      <c r="AU48" s="175">
        <v>9300</v>
      </c>
      <c r="AV48" s="175">
        <v>6964</v>
      </c>
      <c r="AW48" s="176">
        <v>6649</v>
      </c>
      <c r="AX48" s="181" t="s">
        <v>242</v>
      </c>
      <c r="AY48" s="182" t="s">
        <v>242</v>
      </c>
      <c r="AZ48" s="183" t="s">
        <v>242</v>
      </c>
      <c r="BA48" s="181" t="s">
        <v>242</v>
      </c>
      <c r="BB48" s="182" t="s">
        <v>242</v>
      </c>
      <c r="BC48" s="183" t="s">
        <v>242</v>
      </c>
      <c r="BD48" s="175">
        <v>9119</v>
      </c>
      <c r="BE48" s="175">
        <v>6344</v>
      </c>
      <c r="BF48" s="176">
        <v>6652</v>
      </c>
      <c r="BG48" s="181" t="s">
        <v>242</v>
      </c>
      <c r="BH48" s="182" t="s">
        <v>242</v>
      </c>
      <c r="BI48" s="183" t="s">
        <v>242</v>
      </c>
      <c r="BJ48" s="181" t="s">
        <v>242</v>
      </c>
      <c r="BK48" s="182" t="s">
        <v>242</v>
      </c>
      <c r="BL48" s="183" t="s">
        <v>242</v>
      </c>
      <c r="BM48" s="175">
        <v>11667</v>
      </c>
      <c r="BN48" s="175">
        <v>7873</v>
      </c>
      <c r="BO48" s="176">
        <v>8353</v>
      </c>
      <c r="BP48" s="181" t="s">
        <v>242</v>
      </c>
      <c r="BQ48" s="182" t="s">
        <v>242</v>
      </c>
      <c r="BR48" s="183" t="s">
        <v>242</v>
      </c>
      <c r="BS48" s="181" t="s">
        <v>242</v>
      </c>
      <c r="BT48" s="182" t="s">
        <v>242</v>
      </c>
      <c r="BU48" s="183" t="s">
        <v>242</v>
      </c>
      <c r="BV48" s="175">
        <v>8262</v>
      </c>
      <c r="BW48" s="175">
        <v>6213</v>
      </c>
      <c r="BX48" s="176">
        <v>6313</v>
      </c>
      <c r="BY48" s="181" t="s">
        <v>242</v>
      </c>
      <c r="BZ48" s="182" t="s">
        <v>242</v>
      </c>
      <c r="CA48" s="183" t="s">
        <v>242</v>
      </c>
      <c r="CB48" s="181" t="s">
        <v>242</v>
      </c>
      <c r="CC48" s="182" t="s">
        <v>242</v>
      </c>
      <c r="CD48" s="183" t="s">
        <v>242</v>
      </c>
      <c r="CE48" s="96"/>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row>
    <row r="49" spans="1:200" x14ac:dyDescent="0.35">
      <c r="A49" s="29" t="s">
        <v>168</v>
      </c>
      <c r="B49" s="175">
        <v>3986</v>
      </c>
      <c r="C49" s="175">
        <v>3610</v>
      </c>
      <c r="D49" s="318"/>
      <c r="E49" s="181" t="s">
        <v>242</v>
      </c>
      <c r="F49" s="182" t="s">
        <v>242</v>
      </c>
      <c r="G49" s="183" t="s">
        <v>242</v>
      </c>
      <c r="H49" s="181" t="s">
        <v>242</v>
      </c>
      <c r="I49" s="182" t="s">
        <v>242</v>
      </c>
      <c r="J49" s="183" t="s">
        <v>242</v>
      </c>
      <c r="K49" s="175">
        <v>4458</v>
      </c>
      <c r="L49" s="175">
        <v>4746</v>
      </c>
      <c r="M49" s="176">
        <v>6098</v>
      </c>
      <c r="N49" s="181" t="s">
        <v>242</v>
      </c>
      <c r="O49" s="182" t="s">
        <v>242</v>
      </c>
      <c r="P49" s="183" t="s">
        <v>242</v>
      </c>
      <c r="Q49" s="181" t="s">
        <v>242</v>
      </c>
      <c r="R49" s="182" t="s">
        <v>242</v>
      </c>
      <c r="S49" s="183" t="s">
        <v>242</v>
      </c>
      <c r="T49" s="175">
        <v>4876</v>
      </c>
      <c r="U49" s="175">
        <v>5693</v>
      </c>
      <c r="V49" s="176">
        <v>6459</v>
      </c>
      <c r="W49" s="181" t="s">
        <v>242</v>
      </c>
      <c r="X49" s="182" t="s">
        <v>242</v>
      </c>
      <c r="Y49" s="183" t="s">
        <v>242</v>
      </c>
      <c r="Z49" s="181" t="s">
        <v>242</v>
      </c>
      <c r="AA49" s="182" t="s">
        <v>242</v>
      </c>
      <c r="AB49" s="183" t="s">
        <v>242</v>
      </c>
      <c r="AC49" s="175">
        <v>5966</v>
      </c>
      <c r="AD49" s="175">
        <v>5839</v>
      </c>
      <c r="AE49" s="176">
        <v>7435</v>
      </c>
      <c r="AF49" s="181" t="s">
        <v>242</v>
      </c>
      <c r="AG49" s="182" t="s">
        <v>242</v>
      </c>
      <c r="AH49" s="183" t="s">
        <v>242</v>
      </c>
      <c r="AI49" s="181" t="s">
        <v>242</v>
      </c>
      <c r="AJ49" s="182" t="s">
        <v>242</v>
      </c>
      <c r="AK49" s="183" t="s">
        <v>242</v>
      </c>
      <c r="AL49" s="175">
        <v>6725</v>
      </c>
      <c r="AM49" s="175">
        <v>6812</v>
      </c>
      <c r="AN49" s="176">
        <v>8713</v>
      </c>
      <c r="AO49" s="181" t="s">
        <v>242</v>
      </c>
      <c r="AP49" s="182" t="s">
        <v>242</v>
      </c>
      <c r="AQ49" s="183" t="s">
        <v>242</v>
      </c>
      <c r="AR49" s="181" t="s">
        <v>242</v>
      </c>
      <c r="AS49" s="182" t="s">
        <v>242</v>
      </c>
      <c r="AT49" s="183" t="s">
        <v>242</v>
      </c>
      <c r="AU49" s="175">
        <v>6038</v>
      </c>
      <c r="AV49" s="175">
        <v>7606</v>
      </c>
      <c r="AW49" s="176">
        <v>8947</v>
      </c>
      <c r="AX49" s="181" t="s">
        <v>242</v>
      </c>
      <c r="AY49" s="182" t="s">
        <v>242</v>
      </c>
      <c r="AZ49" s="183" t="s">
        <v>242</v>
      </c>
      <c r="BA49" s="181" t="s">
        <v>242</v>
      </c>
      <c r="BB49" s="182" t="s">
        <v>242</v>
      </c>
      <c r="BC49" s="183" t="s">
        <v>242</v>
      </c>
      <c r="BD49" s="175">
        <v>7520</v>
      </c>
      <c r="BE49" s="175">
        <v>7826</v>
      </c>
      <c r="BF49" s="176">
        <v>8577</v>
      </c>
      <c r="BG49" s="181" t="s">
        <v>242</v>
      </c>
      <c r="BH49" s="182" t="s">
        <v>242</v>
      </c>
      <c r="BI49" s="183" t="s">
        <v>242</v>
      </c>
      <c r="BJ49" s="181" t="s">
        <v>242</v>
      </c>
      <c r="BK49" s="182" t="s">
        <v>242</v>
      </c>
      <c r="BL49" s="183" t="s">
        <v>242</v>
      </c>
      <c r="BM49" s="175">
        <v>5832</v>
      </c>
      <c r="BN49" s="175">
        <v>10367</v>
      </c>
      <c r="BO49" s="176">
        <v>11078</v>
      </c>
      <c r="BP49" s="181" t="s">
        <v>242</v>
      </c>
      <c r="BQ49" s="182" t="s">
        <v>242</v>
      </c>
      <c r="BR49" s="183" t="s">
        <v>242</v>
      </c>
      <c r="BS49" s="181" t="s">
        <v>242</v>
      </c>
      <c r="BT49" s="182" t="s">
        <v>242</v>
      </c>
      <c r="BU49" s="183" t="s">
        <v>242</v>
      </c>
      <c r="BV49" s="175">
        <v>0</v>
      </c>
      <c r="BW49" s="175">
        <v>6814</v>
      </c>
      <c r="BX49" s="176">
        <v>7821</v>
      </c>
      <c r="BY49" s="181" t="s">
        <v>242</v>
      </c>
      <c r="BZ49" s="182" t="s">
        <v>242</v>
      </c>
      <c r="CA49" s="183" t="s">
        <v>242</v>
      </c>
      <c r="CB49" s="181" t="s">
        <v>242</v>
      </c>
      <c r="CC49" s="182" t="s">
        <v>242</v>
      </c>
      <c r="CD49" s="183" t="s">
        <v>242</v>
      </c>
      <c r="CE49" s="96"/>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row>
    <row r="50" spans="1:200" x14ac:dyDescent="0.35">
      <c r="A50" s="29" t="s">
        <v>169</v>
      </c>
      <c r="B50" s="317"/>
      <c r="C50" s="317"/>
      <c r="D50" s="318"/>
      <c r="E50" s="181" t="s">
        <v>242</v>
      </c>
      <c r="F50" s="182" t="s">
        <v>242</v>
      </c>
      <c r="G50" s="183" t="s">
        <v>242</v>
      </c>
      <c r="H50" s="181" t="s">
        <v>242</v>
      </c>
      <c r="I50" s="182" t="s">
        <v>242</v>
      </c>
      <c r="J50" s="183" t="s">
        <v>242</v>
      </c>
      <c r="K50" s="175">
        <v>6246</v>
      </c>
      <c r="L50" s="175">
        <v>3944</v>
      </c>
      <c r="M50" s="176">
        <v>5674</v>
      </c>
      <c r="N50" s="181" t="s">
        <v>242</v>
      </c>
      <c r="O50" s="182" t="s">
        <v>242</v>
      </c>
      <c r="P50" s="183" t="s">
        <v>242</v>
      </c>
      <c r="Q50" s="181" t="s">
        <v>242</v>
      </c>
      <c r="R50" s="182" t="s">
        <v>242</v>
      </c>
      <c r="S50" s="183" t="s">
        <v>242</v>
      </c>
      <c r="T50" s="175">
        <v>6649</v>
      </c>
      <c r="U50" s="175">
        <v>4417</v>
      </c>
      <c r="V50" s="176">
        <v>7299</v>
      </c>
      <c r="W50" s="181" t="s">
        <v>242</v>
      </c>
      <c r="X50" s="182" t="s">
        <v>242</v>
      </c>
      <c r="Y50" s="183" t="s">
        <v>242</v>
      </c>
      <c r="Z50" s="181" t="s">
        <v>242</v>
      </c>
      <c r="AA50" s="182" t="s">
        <v>242</v>
      </c>
      <c r="AB50" s="183" t="s">
        <v>242</v>
      </c>
      <c r="AC50" s="175">
        <v>7630</v>
      </c>
      <c r="AD50" s="175">
        <v>4757</v>
      </c>
      <c r="AE50" s="176">
        <v>7888</v>
      </c>
      <c r="AF50" s="181" t="s">
        <v>242</v>
      </c>
      <c r="AG50" s="182" t="s">
        <v>242</v>
      </c>
      <c r="AH50" s="183" t="s">
        <v>242</v>
      </c>
      <c r="AI50" s="181" t="s">
        <v>242</v>
      </c>
      <c r="AJ50" s="182" t="s">
        <v>242</v>
      </c>
      <c r="AK50" s="183" t="s">
        <v>242</v>
      </c>
      <c r="AL50" s="175">
        <v>8806</v>
      </c>
      <c r="AM50" s="175">
        <v>5994</v>
      </c>
      <c r="AN50" s="176">
        <v>9831</v>
      </c>
      <c r="AO50" s="181" t="s">
        <v>242</v>
      </c>
      <c r="AP50" s="182" t="s">
        <v>242</v>
      </c>
      <c r="AQ50" s="183" t="s">
        <v>242</v>
      </c>
      <c r="AR50" s="181" t="s">
        <v>242</v>
      </c>
      <c r="AS50" s="182" t="s">
        <v>242</v>
      </c>
      <c r="AT50" s="183" t="s">
        <v>242</v>
      </c>
      <c r="AU50" s="175">
        <v>8785</v>
      </c>
      <c r="AV50" s="175">
        <v>6518</v>
      </c>
      <c r="AW50" s="176">
        <v>8241</v>
      </c>
      <c r="AX50" s="181" t="s">
        <v>242</v>
      </c>
      <c r="AY50" s="182" t="s">
        <v>242</v>
      </c>
      <c r="AZ50" s="183" t="s">
        <v>242</v>
      </c>
      <c r="BA50" s="181" t="s">
        <v>242</v>
      </c>
      <c r="BB50" s="182" t="s">
        <v>242</v>
      </c>
      <c r="BC50" s="183" t="s">
        <v>242</v>
      </c>
      <c r="BD50" s="175">
        <v>8337</v>
      </c>
      <c r="BE50" s="175">
        <v>6177</v>
      </c>
      <c r="BF50" s="176">
        <v>8159</v>
      </c>
      <c r="BG50" s="181" t="s">
        <v>242</v>
      </c>
      <c r="BH50" s="182" t="s">
        <v>242</v>
      </c>
      <c r="BI50" s="183" t="s">
        <v>242</v>
      </c>
      <c r="BJ50" s="181" t="s">
        <v>242</v>
      </c>
      <c r="BK50" s="182" t="s">
        <v>242</v>
      </c>
      <c r="BL50" s="183" t="s">
        <v>242</v>
      </c>
      <c r="BM50" s="175">
        <v>11063</v>
      </c>
      <c r="BN50" s="175">
        <v>7416</v>
      </c>
      <c r="BO50" s="317"/>
      <c r="BP50" s="181" t="s">
        <v>242</v>
      </c>
      <c r="BQ50" s="182" t="s">
        <v>242</v>
      </c>
      <c r="BR50" s="183" t="s">
        <v>242</v>
      </c>
      <c r="BS50" s="181" t="s">
        <v>242</v>
      </c>
      <c r="BT50" s="182" t="s">
        <v>242</v>
      </c>
      <c r="BU50" s="183" t="s">
        <v>242</v>
      </c>
      <c r="BV50" s="175">
        <v>7552</v>
      </c>
      <c r="BW50" s="175">
        <v>5860</v>
      </c>
      <c r="BX50" s="317"/>
      <c r="BY50" s="181" t="s">
        <v>242</v>
      </c>
      <c r="BZ50" s="182" t="s">
        <v>242</v>
      </c>
      <c r="CA50" s="183" t="s">
        <v>242</v>
      </c>
      <c r="CB50" s="181" t="s">
        <v>242</v>
      </c>
      <c r="CC50" s="182" t="s">
        <v>242</v>
      </c>
      <c r="CD50" s="183" t="s">
        <v>242</v>
      </c>
      <c r="CE50" s="96"/>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row>
    <row r="51" spans="1:200" x14ac:dyDescent="0.35">
      <c r="A51" s="29" t="s">
        <v>170</v>
      </c>
      <c r="B51" s="317"/>
      <c r="C51" s="317"/>
      <c r="D51" s="318"/>
      <c r="E51" s="181" t="s">
        <v>242</v>
      </c>
      <c r="F51" s="182" t="s">
        <v>242</v>
      </c>
      <c r="G51" s="183" t="s">
        <v>242</v>
      </c>
      <c r="H51" s="181" t="s">
        <v>242</v>
      </c>
      <c r="I51" s="182" t="s">
        <v>242</v>
      </c>
      <c r="J51" s="183" t="s">
        <v>242</v>
      </c>
      <c r="K51" s="175">
        <v>6160</v>
      </c>
      <c r="L51" s="175">
        <v>3904</v>
      </c>
      <c r="M51" s="176">
        <v>6522</v>
      </c>
      <c r="N51" s="181" t="s">
        <v>242</v>
      </c>
      <c r="O51" s="182" t="s">
        <v>242</v>
      </c>
      <c r="P51" s="183" t="s">
        <v>242</v>
      </c>
      <c r="Q51" s="181" t="s">
        <v>242</v>
      </c>
      <c r="R51" s="182" t="s">
        <v>242</v>
      </c>
      <c r="S51" s="183" t="s">
        <v>242</v>
      </c>
      <c r="T51" s="175">
        <v>6571</v>
      </c>
      <c r="U51" s="175">
        <v>4478</v>
      </c>
      <c r="V51" s="176">
        <v>7154</v>
      </c>
      <c r="W51" s="181" t="s">
        <v>242</v>
      </c>
      <c r="X51" s="182" t="s">
        <v>242</v>
      </c>
      <c r="Y51" s="183" t="s">
        <v>242</v>
      </c>
      <c r="Z51" s="181" t="s">
        <v>242</v>
      </c>
      <c r="AA51" s="182" t="s">
        <v>242</v>
      </c>
      <c r="AB51" s="183" t="s">
        <v>242</v>
      </c>
      <c r="AC51" s="175">
        <v>7374</v>
      </c>
      <c r="AD51" s="175">
        <v>4938</v>
      </c>
      <c r="AE51" s="176">
        <v>7297</v>
      </c>
      <c r="AF51" s="181" t="s">
        <v>242</v>
      </c>
      <c r="AG51" s="182" t="s">
        <v>242</v>
      </c>
      <c r="AH51" s="183" t="s">
        <v>242</v>
      </c>
      <c r="AI51" s="181" t="s">
        <v>242</v>
      </c>
      <c r="AJ51" s="182" t="s">
        <v>242</v>
      </c>
      <c r="AK51" s="183" t="s">
        <v>242</v>
      </c>
      <c r="AL51" s="175">
        <v>8378</v>
      </c>
      <c r="AM51" s="175">
        <v>6476</v>
      </c>
      <c r="AN51" s="176">
        <v>8636</v>
      </c>
      <c r="AO51" s="181" t="s">
        <v>242</v>
      </c>
      <c r="AP51" s="182" t="s">
        <v>242</v>
      </c>
      <c r="AQ51" s="183" t="s">
        <v>242</v>
      </c>
      <c r="AR51" s="181" t="s">
        <v>242</v>
      </c>
      <c r="AS51" s="182" t="s">
        <v>242</v>
      </c>
      <c r="AT51" s="183" t="s">
        <v>242</v>
      </c>
      <c r="AU51" s="175">
        <v>8297</v>
      </c>
      <c r="AV51" s="175">
        <v>6725</v>
      </c>
      <c r="AW51" s="176">
        <v>7953</v>
      </c>
      <c r="AX51" s="181" t="s">
        <v>242</v>
      </c>
      <c r="AY51" s="182" t="s">
        <v>242</v>
      </c>
      <c r="AZ51" s="183" t="s">
        <v>242</v>
      </c>
      <c r="BA51" s="181" t="s">
        <v>242</v>
      </c>
      <c r="BB51" s="182" t="s">
        <v>242</v>
      </c>
      <c r="BC51" s="183" t="s">
        <v>242</v>
      </c>
      <c r="BD51" s="175">
        <v>7817</v>
      </c>
      <c r="BE51" s="175">
        <v>6351</v>
      </c>
      <c r="BF51" s="176">
        <v>7946</v>
      </c>
      <c r="BG51" s="181" t="s">
        <v>242</v>
      </c>
      <c r="BH51" s="182" t="s">
        <v>242</v>
      </c>
      <c r="BI51" s="183" t="s">
        <v>242</v>
      </c>
      <c r="BJ51" s="181" t="s">
        <v>242</v>
      </c>
      <c r="BK51" s="182" t="s">
        <v>242</v>
      </c>
      <c r="BL51" s="183" t="s">
        <v>242</v>
      </c>
      <c r="BM51" s="175">
        <v>10702</v>
      </c>
      <c r="BN51" s="175">
        <v>8018</v>
      </c>
      <c r="BO51" s="317"/>
      <c r="BP51" s="181" t="s">
        <v>242</v>
      </c>
      <c r="BQ51" s="182" t="s">
        <v>242</v>
      </c>
      <c r="BR51" s="183" t="s">
        <v>242</v>
      </c>
      <c r="BS51" s="181" t="s">
        <v>242</v>
      </c>
      <c r="BT51" s="182" t="s">
        <v>242</v>
      </c>
      <c r="BU51" s="183" t="s">
        <v>242</v>
      </c>
      <c r="BV51" s="175">
        <v>7455</v>
      </c>
      <c r="BW51" s="175">
        <v>5929</v>
      </c>
      <c r="BX51" s="317"/>
      <c r="BY51" s="181" t="s">
        <v>242</v>
      </c>
      <c r="BZ51" s="182" t="s">
        <v>242</v>
      </c>
      <c r="CA51" s="183" t="s">
        <v>242</v>
      </c>
      <c r="CB51" s="181" t="s">
        <v>242</v>
      </c>
      <c r="CC51" s="182" t="s">
        <v>242</v>
      </c>
      <c r="CD51" s="183" t="s">
        <v>242</v>
      </c>
      <c r="CE51" s="96"/>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row>
    <row r="52" spans="1:200" x14ac:dyDescent="0.35">
      <c r="A52" s="29" t="s">
        <v>171</v>
      </c>
      <c r="B52" s="175">
        <v>3821</v>
      </c>
      <c r="C52" s="317"/>
      <c r="D52" s="318"/>
      <c r="E52" s="181" t="s">
        <v>242</v>
      </c>
      <c r="F52" s="182" t="s">
        <v>242</v>
      </c>
      <c r="G52" s="183" t="s">
        <v>242</v>
      </c>
      <c r="H52" s="181" t="s">
        <v>242</v>
      </c>
      <c r="I52" s="182" t="s">
        <v>242</v>
      </c>
      <c r="J52" s="183" t="s">
        <v>242</v>
      </c>
      <c r="K52" s="175">
        <v>4423</v>
      </c>
      <c r="L52" s="317"/>
      <c r="M52" s="176">
        <v>5892</v>
      </c>
      <c r="N52" s="181" t="s">
        <v>242</v>
      </c>
      <c r="O52" s="182" t="s">
        <v>242</v>
      </c>
      <c r="P52" s="183" t="s">
        <v>242</v>
      </c>
      <c r="Q52" s="181" t="s">
        <v>242</v>
      </c>
      <c r="R52" s="182" t="s">
        <v>242</v>
      </c>
      <c r="S52" s="183" t="s">
        <v>242</v>
      </c>
      <c r="T52" s="175">
        <v>4870</v>
      </c>
      <c r="U52" s="175">
        <v>7702</v>
      </c>
      <c r="V52" s="176">
        <v>6201</v>
      </c>
      <c r="W52" s="181" t="s">
        <v>242</v>
      </c>
      <c r="X52" s="182" t="s">
        <v>242</v>
      </c>
      <c r="Y52" s="183" t="s">
        <v>242</v>
      </c>
      <c r="Z52" s="181" t="s">
        <v>242</v>
      </c>
      <c r="AA52" s="182" t="s">
        <v>242</v>
      </c>
      <c r="AB52" s="183" t="s">
        <v>242</v>
      </c>
      <c r="AC52" s="175">
        <v>6378</v>
      </c>
      <c r="AD52" s="175">
        <v>8957</v>
      </c>
      <c r="AE52" s="176">
        <v>6976</v>
      </c>
      <c r="AF52" s="181" t="s">
        <v>242</v>
      </c>
      <c r="AG52" s="182" t="s">
        <v>242</v>
      </c>
      <c r="AH52" s="183" t="s">
        <v>242</v>
      </c>
      <c r="AI52" s="181" t="s">
        <v>242</v>
      </c>
      <c r="AJ52" s="182" t="s">
        <v>242</v>
      </c>
      <c r="AK52" s="183" t="s">
        <v>242</v>
      </c>
      <c r="AL52" s="175">
        <v>6973</v>
      </c>
      <c r="AM52" s="175">
        <v>8399</v>
      </c>
      <c r="AN52" s="176">
        <v>8006</v>
      </c>
      <c r="AO52" s="181" t="s">
        <v>242</v>
      </c>
      <c r="AP52" s="182" t="s">
        <v>242</v>
      </c>
      <c r="AQ52" s="183" t="s">
        <v>242</v>
      </c>
      <c r="AR52" s="181" t="s">
        <v>242</v>
      </c>
      <c r="AS52" s="182" t="s">
        <v>242</v>
      </c>
      <c r="AT52" s="183" t="s">
        <v>242</v>
      </c>
      <c r="AU52" s="175">
        <v>6591</v>
      </c>
      <c r="AV52" s="317"/>
      <c r="AW52" s="176">
        <v>7749</v>
      </c>
      <c r="AX52" s="181" t="s">
        <v>242</v>
      </c>
      <c r="AY52" s="182" t="s">
        <v>242</v>
      </c>
      <c r="AZ52" s="183" t="s">
        <v>242</v>
      </c>
      <c r="BA52" s="181" t="s">
        <v>242</v>
      </c>
      <c r="BB52" s="182" t="s">
        <v>242</v>
      </c>
      <c r="BC52" s="183" t="s">
        <v>242</v>
      </c>
      <c r="BD52" s="175">
        <v>7913</v>
      </c>
      <c r="BE52" s="317"/>
      <c r="BF52" s="176">
        <v>7684</v>
      </c>
      <c r="BG52" s="181" t="s">
        <v>242</v>
      </c>
      <c r="BH52" s="182" t="s">
        <v>242</v>
      </c>
      <c r="BI52" s="183" t="s">
        <v>242</v>
      </c>
      <c r="BJ52" s="181" t="s">
        <v>242</v>
      </c>
      <c r="BK52" s="182" t="s">
        <v>242</v>
      </c>
      <c r="BL52" s="183" t="s">
        <v>242</v>
      </c>
      <c r="BM52" s="175">
        <v>5945</v>
      </c>
      <c r="BN52" s="317"/>
      <c r="BO52" s="176">
        <v>10391</v>
      </c>
      <c r="BP52" s="181" t="s">
        <v>242</v>
      </c>
      <c r="BQ52" s="182" t="s">
        <v>242</v>
      </c>
      <c r="BR52" s="183" t="s">
        <v>242</v>
      </c>
      <c r="BS52" s="181" t="s">
        <v>242</v>
      </c>
      <c r="BT52" s="182" t="s">
        <v>242</v>
      </c>
      <c r="BU52" s="183" t="s">
        <v>242</v>
      </c>
      <c r="BV52" s="175">
        <v>0</v>
      </c>
      <c r="BW52" s="317"/>
      <c r="BX52" s="176">
        <v>7197</v>
      </c>
      <c r="BY52" s="181" t="s">
        <v>242</v>
      </c>
      <c r="BZ52" s="182" t="s">
        <v>242</v>
      </c>
      <c r="CA52" s="183" t="s">
        <v>242</v>
      </c>
      <c r="CB52" s="181" t="s">
        <v>242</v>
      </c>
      <c r="CC52" s="182" t="s">
        <v>242</v>
      </c>
      <c r="CD52" s="183" t="s">
        <v>242</v>
      </c>
      <c r="CE52" s="96"/>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row>
    <row r="53" spans="1:200" x14ac:dyDescent="0.35">
      <c r="A53" s="29" t="s">
        <v>172</v>
      </c>
      <c r="B53" s="175">
        <v>3797</v>
      </c>
      <c r="C53" s="317"/>
      <c r="D53" s="318"/>
      <c r="E53" s="181" t="s">
        <v>242</v>
      </c>
      <c r="F53" s="182" t="s">
        <v>242</v>
      </c>
      <c r="G53" s="183" t="s">
        <v>242</v>
      </c>
      <c r="H53" s="181" t="s">
        <v>242</v>
      </c>
      <c r="I53" s="182" t="s">
        <v>242</v>
      </c>
      <c r="J53" s="183" t="s">
        <v>242</v>
      </c>
      <c r="K53" s="175">
        <v>4468</v>
      </c>
      <c r="L53" s="317"/>
      <c r="M53" s="176">
        <v>5500</v>
      </c>
      <c r="N53" s="181" t="s">
        <v>242</v>
      </c>
      <c r="O53" s="182" t="s">
        <v>242</v>
      </c>
      <c r="P53" s="183" t="s">
        <v>242</v>
      </c>
      <c r="Q53" s="181" t="s">
        <v>242</v>
      </c>
      <c r="R53" s="182" t="s">
        <v>242</v>
      </c>
      <c r="S53" s="183" t="s">
        <v>242</v>
      </c>
      <c r="T53" s="175">
        <v>4977</v>
      </c>
      <c r="U53" s="175">
        <v>7707</v>
      </c>
      <c r="V53" s="176">
        <v>5892</v>
      </c>
      <c r="W53" s="181" t="s">
        <v>242</v>
      </c>
      <c r="X53" s="182" t="s">
        <v>242</v>
      </c>
      <c r="Y53" s="183" t="s">
        <v>242</v>
      </c>
      <c r="Z53" s="181" t="s">
        <v>242</v>
      </c>
      <c r="AA53" s="182" t="s">
        <v>242</v>
      </c>
      <c r="AB53" s="183" t="s">
        <v>242</v>
      </c>
      <c r="AC53" s="175">
        <v>6835</v>
      </c>
      <c r="AD53" s="175">
        <v>8057</v>
      </c>
      <c r="AE53" s="176">
        <v>6780</v>
      </c>
      <c r="AF53" s="181" t="s">
        <v>242</v>
      </c>
      <c r="AG53" s="182" t="s">
        <v>242</v>
      </c>
      <c r="AH53" s="183" t="s">
        <v>242</v>
      </c>
      <c r="AI53" s="181" t="s">
        <v>242</v>
      </c>
      <c r="AJ53" s="182" t="s">
        <v>242</v>
      </c>
      <c r="AK53" s="183" t="s">
        <v>242</v>
      </c>
      <c r="AL53" s="175">
        <v>7313</v>
      </c>
      <c r="AM53" s="175">
        <v>8632</v>
      </c>
      <c r="AN53" s="176">
        <v>7849</v>
      </c>
      <c r="AO53" s="181" t="s">
        <v>242</v>
      </c>
      <c r="AP53" s="182" t="s">
        <v>242</v>
      </c>
      <c r="AQ53" s="183" t="s">
        <v>242</v>
      </c>
      <c r="AR53" s="181" t="s">
        <v>242</v>
      </c>
      <c r="AS53" s="182" t="s">
        <v>242</v>
      </c>
      <c r="AT53" s="183" t="s">
        <v>242</v>
      </c>
      <c r="AU53" s="175">
        <v>6802</v>
      </c>
      <c r="AV53" s="317"/>
      <c r="AW53" s="176">
        <v>7579</v>
      </c>
      <c r="AX53" s="181" t="s">
        <v>242</v>
      </c>
      <c r="AY53" s="182" t="s">
        <v>242</v>
      </c>
      <c r="AZ53" s="183" t="s">
        <v>242</v>
      </c>
      <c r="BA53" s="181" t="s">
        <v>242</v>
      </c>
      <c r="BB53" s="182" t="s">
        <v>242</v>
      </c>
      <c r="BC53" s="183" t="s">
        <v>242</v>
      </c>
      <c r="BD53" s="175">
        <v>8775</v>
      </c>
      <c r="BE53" s="317"/>
      <c r="BF53" s="176">
        <v>7488</v>
      </c>
      <c r="BG53" s="181" t="s">
        <v>242</v>
      </c>
      <c r="BH53" s="182" t="s">
        <v>242</v>
      </c>
      <c r="BI53" s="183" t="s">
        <v>242</v>
      </c>
      <c r="BJ53" s="181" t="s">
        <v>242</v>
      </c>
      <c r="BK53" s="182" t="s">
        <v>242</v>
      </c>
      <c r="BL53" s="183" t="s">
        <v>242</v>
      </c>
      <c r="BM53" s="175">
        <v>5904</v>
      </c>
      <c r="BN53" s="317"/>
      <c r="BO53" s="176">
        <v>10360</v>
      </c>
      <c r="BP53" s="181" t="s">
        <v>242</v>
      </c>
      <c r="BQ53" s="182" t="s">
        <v>242</v>
      </c>
      <c r="BR53" s="183" t="s">
        <v>242</v>
      </c>
      <c r="BS53" s="181" t="s">
        <v>242</v>
      </c>
      <c r="BT53" s="182" t="s">
        <v>242</v>
      </c>
      <c r="BU53" s="183" t="s">
        <v>242</v>
      </c>
      <c r="BV53" s="175">
        <v>0</v>
      </c>
      <c r="BW53" s="317"/>
      <c r="BX53" s="176">
        <v>6818</v>
      </c>
      <c r="BY53" s="181" t="s">
        <v>242</v>
      </c>
      <c r="BZ53" s="182" t="s">
        <v>242</v>
      </c>
      <c r="CA53" s="183" t="s">
        <v>242</v>
      </c>
      <c r="CB53" s="181" t="s">
        <v>242</v>
      </c>
      <c r="CC53" s="182" t="s">
        <v>242</v>
      </c>
      <c r="CD53" s="183" t="s">
        <v>242</v>
      </c>
      <c r="CE53" s="96"/>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row>
    <row r="54" spans="1:200" x14ac:dyDescent="0.35">
      <c r="A54" s="29" t="s">
        <v>173</v>
      </c>
      <c r="B54" s="175">
        <v>4019</v>
      </c>
      <c r="C54" s="317"/>
      <c r="D54" s="318"/>
      <c r="E54" s="181" t="s">
        <v>242</v>
      </c>
      <c r="F54" s="182" t="s">
        <v>242</v>
      </c>
      <c r="G54" s="183" t="s">
        <v>242</v>
      </c>
      <c r="H54" s="181" t="s">
        <v>242</v>
      </c>
      <c r="I54" s="182" t="s">
        <v>242</v>
      </c>
      <c r="J54" s="183" t="s">
        <v>242</v>
      </c>
      <c r="K54" s="175">
        <v>4746</v>
      </c>
      <c r="L54" s="317"/>
      <c r="M54" s="176">
        <v>5177</v>
      </c>
      <c r="N54" s="181" t="s">
        <v>242</v>
      </c>
      <c r="O54" s="182" t="s">
        <v>242</v>
      </c>
      <c r="P54" s="183" t="s">
        <v>242</v>
      </c>
      <c r="Q54" s="181" t="s">
        <v>242</v>
      </c>
      <c r="R54" s="182" t="s">
        <v>242</v>
      </c>
      <c r="S54" s="183" t="s">
        <v>242</v>
      </c>
      <c r="T54" s="175">
        <v>5205</v>
      </c>
      <c r="U54" s="175">
        <v>7670</v>
      </c>
      <c r="V54" s="176">
        <v>5735</v>
      </c>
      <c r="W54" s="181" t="s">
        <v>242</v>
      </c>
      <c r="X54" s="182" t="s">
        <v>242</v>
      </c>
      <c r="Y54" s="183" t="s">
        <v>242</v>
      </c>
      <c r="Z54" s="181" t="s">
        <v>242</v>
      </c>
      <c r="AA54" s="182" t="s">
        <v>242</v>
      </c>
      <c r="AB54" s="183" t="s">
        <v>242</v>
      </c>
      <c r="AC54" s="175">
        <v>6863</v>
      </c>
      <c r="AD54" s="175">
        <v>8285</v>
      </c>
      <c r="AE54" s="176">
        <v>6469</v>
      </c>
      <c r="AF54" s="181" t="s">
        <v>242</v>
      </c>
      <c r="AG54" s="182" t="s">
        <v>242</v>
      </c>
      <c r="AH54" s="183" t="s">
        <v>242</v>
      </c>
      <c r="AI54" s="181" t="s">
        <v>242</v>
      </c>
      <c r="AJ54" s="182" t="s">
        <v>242</v>
      </c>
      <c r="AK54" s="183" t="s">
        <v>242</v>
      </c>
      <c r="AL54" s="175">
        <v>7466</v>
      </c>
      <c r="AM54" s="317"/>
      <c r="AN54" s="176">
        <v>7281</v>
      </c>
      <c r="AO54" s="181" t="s">
        <v>242</v>
      </c>
      <c r="AP54" s="182" t="s">
        <v>242</v>
      </c>
      <c r="AQ54" s="183" t="s">
        <v>242</v>
      </c>
      <c r="AR54" s="181" t="s">
        <v>242</v>
      </c>
      <c r="AS54" s="182" t="s">
        <v>242</v>
      </c>
      <c r="AT54" s="183" t="s">
        <v>242</v>
      </c>
      <c r="AU54" s="317"/>
      <c r="AV54" s="317"/>
      <c r="AW54" s="176">
        <v>7466</v>
      </c>
      <c r="AX54" s="181" t="s">
        <v>242</v>
      </c>
      <c r="AY54" s="182" t="s">
        <v>242</v>
      </c>
      <c r="AZ54" s="183" t="s">
        <v>242</v>
      </c>
      <c r="BA54" s="181" t="s">
        <v>242</v>
      </c>
      <c r="BB54" s="182" t="s">
        <v>242</v>
      </c>
      <c r="BC54" s="183" t="s">
        <v>242</v>
      </c>
      <c r="BD54" s="317"/>
      <c r="BE54" s="317"/>
      <c r="BF54" s="176">
        <v>6893</v>
      </c>
      <c r="BG54" s="181" t="s">
        <v>242</v>
      </c>
      <c r="BH54" s="182" t="s">
        <v>242</v>
      </c>
      <c r="BI54" s="183" t="s">
        <v>242</v>
      </c>
      <c r="BJ54" s="181" t="s">
        <v>242</v>
      </c>
      <c r="BK54" s="182" t="s">
        <v>242</v>
      </c>
      <c r="BL54" s="183" t="s">
        <v>242</v>
      </c>
      <c r="BM54" s="317"/>
      <c r="BN54" s="317"/>
      <c r="BO54" s="176">
        <v>9897</v>
      </c>
      <c r="BP54" s="181" t="s">
        <v>242</v>
      </c>
      <c r="BQ54" s="182" t="s">
        <v>242</v>
      </c>
      <c r="BR54" s="183" t="s">
        <v>242</v>
      </c>
      <c r="BS54" s="181" t="s">
        <v>242</v>
      </c>
      <c r="BT54" s="182" t="s">
        <v>242</v>
      </c>
      <c r="BU54" s="183" t="s">
        <v>242</v>
      </c>
      <c r="BV54" s="175">
        <v>0</v>
      </c>
      <c r="BW54" s="317"/>
      <c r="BX54" s="176">
        <v>6416</v>
      </c>
      <c r="BY54" s="181" t="s">
        <v>242</v>
      </c>
      <c r="BZ54" s="182" t="s">
        <v>242</v>
      </c>
      <c r="CA54" s="183" t="s">
        <v>242</v>
      </c>
      <c r="CB54" s="181" t="s">
        <v>242</v>
      </c>
      <c r="CC54" s="182" t="s">
        <v>242</v>
      </c>
      <c r="CD54" s="183" t="s">
        <v>242</v>
      </c>
      <c r="CE54" s="96"/>
    </row>
    <row r="55" spans="1:200" ht="15" thickBot="1" x14ac:dyDescent="0.4">
      <c r="A55" s="33" t="s">
        <v>174</v>
      </c>
      <c r="B55" s="175">
        <v>0</v>
      </c>
      <c r="C55" s="175">
        <v>0</v>
      </c>
      <c r="D55" s="177">
        <v>0</v>
      </c>
      <c r="E55" s="181" t="s">
        <v>242</v>
      </c>
      <c r="F55" s="182" t="s">
        <v>242</v>
      </c>
      <c r="G55" s="183" t="s">
        <v>242</v>
      </c>
      <c r="H55" s="181" t="s">
        <v>242</v>
      </c>
      <c r="I55" s="182" t="s">
        <v>242</v>
      </c>
      <c r="J55" s="183" t="s">
        <v>242</v>
      </c>
      <c r="K55" s="175">
        <v>0</v>
      </c>
      <c r="L55" s="175">
        <v>0</v>
      </c>
      <c r="M55" s="176">
        <v>0</v>
      </c>
      <c r="N55" s="181" t="s">
        <v>242</v>
      </c>
      <c r="O55" s="182" t="s">
        <v>242</v>
      </c>
      <c r="P55" s="183" t="s">
        <v>242</v>
      </c>
      <c r="Q55" s="181" t="s">
        <v>242</v>
      </c>
      <c r="R55" s="182" t="s">
        <v>242</v>
      </c>
      <c r="S55" s="183" t="s">
        <v>242</v>
      </c>
      <c r="T55" s="175">
        <v>0</v>
      </c>
      <c r="U55" s="175">
        <v>0</v>
      </c>
      <c r="V55" s="176">
        <v>0</v>
      </c>
      <c r="W55" s="181" t="s">
        <v>242</v>
      </c>
      <c r="X55" s="182" t="s">
        <v>242</v>
      </c>
      <c r="Y55" s="183" t="s">
        <v>242</v>
      </c>
      <c r="Z55" s="181" t="s">
        <v>242</v>
      </c>
      <c r="AA55" s="182" t="s">
        <v>242</v>
      </c>
      <c r="AB55" s="183" t="s">
        <v>242</v>
      </c>
      <c r="AC55" s="175">
        <v>0</v>
      </c>
      <c r="AD55" s="175">
        <v>0</v>
      </c>
      <c r="AE55" s="176">
        <v>0</v>
      </c>
      <c r="AF55" s="181" t="s">
        <v>242</v>
      </c>
      <c r="AG55" s="182" t="s">
        <v>242</v>
      </c>
      <c r="AH55" s="183" t="s">
        <v>242</v>
      </c>
      <c r="AI55" s="181" t="s">
        <v>242</v>
      </c>
      <c r="AJ55" s="182" t="s">
        <v>242</v>
      </c>
      <c r="AK55" s="183" t="s">
        <v>242</v>
      </c>
      <c r="AL55" s="175">
        <v>0</v>
      </c>
      <c r="AM55" s="175">
        <v>0</v>
      </c>
      <c r="AN55" s="176">
        <v>0</v>
      </c>
      <c r="AO55" s="181" t="s">
        <v>242</v>
      </c>
      <c r="AP55" s="182" t="s">
        <v>242</v>
      </c>
      <c r="AQ55" s="183" t="s">
        <v>242</v>
      </c>
      <c r="AR55" s="181" t="s">
        <v>242</v>
      </c>
      <c r="AS55" s="182" t="s">
        <v>242</v>
      </c>
      <c r="AT55" s="183" t="s">
        <v>242</v>
      </c>
      <c r="AU55" s="175">
        <v>0</v>
      </c>
      <c r="AV55" s="175">
        <v>0</v>
      </c>
      <c r="AW55" s="176">
        <v>0</v>
      </c>
      <c r="AX55" s="181" t="s">
        <v>242</v>
      </c>
      <c r="AY55" s="182" t="s">
        <v>242</v>
      </c>
      <c r="AZ55" s="183" t="s">
        <v>242</v>
      </c>
      <c r="BA55" s="181" t="s">
        <v>242</v>
      </c>
      <c r="BB55" s="182" t="s">
        <v>242</v>
      </c>
      <c r="BC55" s="183" t="s">
        <v>242</v>
      </c>
      <c r="BD55" s="175">
        <v>0</v>
      </c>
      <c r="BE55" s="175">
        <v>0</v>
      </c>
      <c r="BF55" s="176">
        <v>0</v>
      </c>
      <c r="BG55" s="181" t="s">
        <v>242</v>
      </c>
      <c r="BH55" s="182" t="s">
        <v>242</v>
      </c>
      <c r="BI55" s="183" t="s">
        <v>242</v>
      </c>
      <c r="BJ55" s="181" t="s">
        <v>242</v>
      </c>
      <c r="BK55" s="182" t="s">
        <v>242</v>
      </c>
      <c r="BL55" s="183" t="s">
        <v>242</v>
      </c>
      <c r="BM55" s="175">
        <v>0</v>
      </c>
      <c r="BN55" s="175">
        <v>0</v>
      </c>
      <c r="BO55" s="176">
        <v>0</v>
      </c>
      <c r="BP55" s="181" t="s">
        <v>242</v>
      </c>
      <c r="BQ55" s="182" t="s">
        <v>242</v>
      </c>
      <c r="BR55" s="183" t="s">
        <v>242</v>
      </c>
      <c r="BS55" s="181" t="s">
        <v>242</v>
      </c>
      <c r="BT55" s="182" t="s">
        <v>242</v>
      </c>
      <c r="BU55" s="183" t="s">
        <v>242</v>
      </c>
      <c r="BV55" s="175">
        <v>0</v>
      </c>
      <c r="BW55" s="175">
        <v>0</v>
      </c>
      <c r="BX55" s="176">
        <v>0</v>
      </c>
      <c r="BY55" s="181" t="s">
        <v>242</v>
      </c>
      <c r="BZ55" s="182" t="s">
        <v>242</v>
      </c>
      <c r="CA55" s="183" t="s">
        <v>242</v>
      </c>
      <c r="CB55" s="181" t="s">
        <v>242</v>
      </c>
      <c r="CC55" s="182" t="s">
        <v>242</v>
      </c>
      <c r="CD55" s="183" t="s">
        <v>242</v>
      </c>
      <c r="CE55" s="96"/>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row>
    <row r="56" spans="1:200" x14ac:dyDescent="0.35">
      <c r="B56" s="105"/>
      <c r="C56" s="105"/>
      <c r="D56" s="105"/>
      <c r="E56" s="228"/>
      <c r="F56" s="228"/>
      <c r="G56" s="228"/>
      <c r="H56" s="228"/>
      <c r="I56" s="228"/>
      <c r="J56" s="228"/>
      <c r="K56" s="105"/>
      <c r="L56" s="105"/>
      <c r="M56" s="105"/>
      <c r="N56" s="228"/>
      <c r="O56" s="228"/>
      <c r="P56" s="228"/>
      <c r="Q56" s="228"/>
      <c r="R56" s="228"/>
      <c r="S56" s="228"/>
      <c r="T56" s="105"/>
      <c r="U56" s="105"/>
      <c r="V56" s="105"/>
      <c r="W56" s="228"/>
      <c r="X56" s="228"/>
      <c r="Y56" s="228"/>
      <c r="Z56" s="228"/>
      <c r="AA56" s="228"/>
      <c r="AB56" s="228"/>
      <c r="AC56" s="105"/>
      <c r="AD56" s="105"/>
      <c r="AE56" s="105"/>
      <c r="AF56" s="228"/>
      <c r="AG56" s="228"/>
      <c r="AH56" s="228"/>
      <c r="AI56" s="228"/>
      <c r="AJ56" s="228"/>
      <c r="AK56" s="228"/>
      <c r="AL56" s="105"/>
      <c r="AM56" s="105"/>
      <c r="AN56" s="105"/>
      <c r="AO56" s="228"/>
      <c r="AP56" s="228"/>
      <c r="AQ56" s="228"/>
      <c r="AR56" s="228"/>
      <c r="AS56" s="228"/>
      <c r="AT56" s="228"/>
      <c r="AU56" s="105"/>
      <c r="AV56" s="105"/>
      <c r="AW56" s="105"/>
      <c r="AX56" s="228"/>
      <c r="AY56" s="228"/>
      <c r="AZ56" s="228"/>
      <c r="BA56" s="228"/>
      <c r="BB56" s="228"/>
      <c r="BC56" s="228"/>
      <c r="BD56" s="105"/>
      <c r="BE56" s="105"/>
      <c r="BF56" s="105"/>
      <c r="BG56" s="228"/>
      <c r="BH56" s="228"/>
      <c r="BI56" s="228"/>
      <c r="BJ56" s="228"/>
      <c r="BK56" s="228"/>
      <c r="BL56" s="228"/>
      <c r="BM56" s="105"/>
      <c r="BN56" s="105"/>
      <c r="BO56" s="105"/>
      <c r="BP56" s="228"/>
      <c r="BQ56" s="228"/>
      <c r="BR56" s="228"/>
      <c r="BS56" s="228"/>
      <c r="BT56" s="228"/>
      <c r="BU56" s="228"/>
      <c r="BV56" s="105"/>
      <c r="BW56" s="105"/>
      <c r="BX56" s="105"/>
      <c r="BY56" s="228"/>
      <c r="BZ56" s="228"/>
      <c r="CA56" s="228"/>
      <c r="CB56" s="228"/>
      <c r="CC56" s="228"/>
      <c r="CD56" s="228"/>
      <c r="CE56" s="96"/>
    </row>
    <row r="57" spans="1:200" x14ac:dyDescent="0.35">
      <c r="A57" s="107" t="s">
        <v>61</v>
      </c>
    </row>
    <row r="58" spans="1:200" x14ac:dyDescent="0.35">
      <c r="A58" s="108" t="s">
        <v>232</v>
      </c>
    </row>
    <row r="59" spans="1:200" x14ac:dyDescent="0.35">
      <c r="A59" s="108" t="s">
        <v>178</v>
      </c>
    </row>
    <row r="60" spans="1:200" x14ac:dyDescent="0.35">
      <c r="A60" t="s">
        <v>71</v>
      </c>
    </row>
    <row r="61" spans="1:200" x14ac:dyDescent="0.35">
      <c r="A61" t="s">
        <v>244</v>
      </c>
    </row>
  </sheetData>
  <mergeCells count="144">
    <mergeCell ref="B3:D3"/>
    <mergeCell ref="K3:M3"/>
    <mergeCell ref="B44:D44"/>
    <mergeCell ref="K44:M44"/>
    <mergeCell ref="B31:D31"/>
    <mergeCell ref="B30:D30"/>
    <mergeCell ref="B16:D16"/>
    <mergeCell ref="K16:M16"/>
    <mergeCell ref="E3:G3"/>
    <mergeCell ref="H3:J3"/>
    <mergeCell ref="T45:V45"/>
    <mergeCell ref="AC45:AE45"/>
    <mergeCell ref="T30:V30"/>
    <mergeCell ref="T17:V17"/>
    <mergeCell ref="T44:V44"/>
    <mergeCell ref="AC44:AE44"/>
    <mergeCell ref="AC30:AE30"/>
    <mergeCell ref="B45:D45"/>
    <mergeCell ref="K45:M45"/>
    <mergeCell ref="K30:M30"/>
    <mergeCell ref="B17:D17"/>
    <mergeCell ref="K17:M17"/>
    <mergeCell ref="E17:G17"/>
    <mergeCell ref="H17:J17"/>
    <mergeCell ref="E31:G31"/>
    <mergeCell ref="H31:J31"/>
    <mergeCell ref="E45:G45"/>
    <mergeCell ref="H45:J45"/>
    <mergeCell ref="AU45:AW45"/>
    <mergeCell ref="BV16:BX16"/>
    <mergeCell ref="AL44:AN44"/>
    <mergeCell ref="AL30:AN30"/>
    <mergeCell ref="BV44:BX44"/>
    <mergeCell ref="BD30:BF30"/>
    <mergeCell ref="BM30:BO30"/>
    <mergeCell ref="BV30:BX30"/>
    <mergeCell ref="AU44:AW44"/>
    <mergeCell ref="BD44:BF44"/>
    <mergeCell ref="BM44:BO44"/>
    <mergeCell ref="AX45:AZ45"/>
    <mergeCell ref="BA45:BC45"/>
    <mergeCell ref="BP45:BR45"/>
    <mergeCell ref="BS45:BU45"/>
    <mergeCell ref="BV2:BX2"/>
    <mergeCell ref="AC3:AE3"/>
    <mergeCell ref="AL3:AN3"/>
    <mergeCell ref="AU3:AW3"/>
    <mergeCell ref="T3:V3"/>
    <mergeCell ref="BD45:BF45"/>
    <mergeCell ref="BM45:BO45"/>
    <mergeCell ref="BV45:BX45"/>
    <mergeCell ref="K31:M31"/>
    <mergeCell ref="T31:V31"/>
    <mergeCell ref="AC31:AE31"/>
    <mergeCell ref="AL31:AN31"/>
    <mergeCell ref="AU31:AW31"/>
    <mergeCell ref="BD31:BF31"/>
    <mergeCell ref="BM31:BO31"/>
    <mergeCell ref="BV31:BX31"/>
    <mergeCell ref="N45:P45"/>
    <mergeCell ref="Q45:S45"/>
    <mergeCell ref="W45:Y45"/>
    <mergeCell ref="Z45:AB45"/>
    <mergeCell ref="AF45:AH45"/>
    <mergeCell ref="BD16:BF16"/>
    <mergeCell ref="BM16:BO16"/>
    <mergeCell ref="AC17:AE17"/>
    <mergeCell ref="N3:P3"/>
    <mergeCell ref="Q3:S3"/>
    <mergeCell ref="N17:P17"/>
    <mergeCell ref="Q17:S17"/>
    <mergeCell ref="N31:P31"/>
    <mergeCell ref="Q31:S31"/>
    <mergeCell ref="B2:D2"/>
    <mergeCell ref="BD3:BF3"/>
    <mergeCell ref="BM3:BO3"/>
    <mergeCell ref="K2:M2"/>
    <mergeCell ref="T2:V2"/>
    <mergeCell ref="AC2:AE2"/>
    <mergeCell ref="AL2:AN2"/>
    <mergeCell ref="AU2:AW2"/>
    <mergeCell ref="BD2:BF2"/>
    <mergeCell ref="BM2:BO2"/>
    <mergeCell ref="AL17:AN17"/>
    <mergeCell ref="AU17:AW17"/>
    <mergeCell ref="BD17:BF17"/>
    <mergeCell ref="BM17:BO17"/>
    <mergeCell ref="AL16:AN16"/>
    <mergeCell ref="AU30:AW30"/>
    <mergeCell ref="AU16:AW16"/>
    <mergeCell ref="T16:V16"/>
    <mergeCell ref="AF3:AH3"/>
    <mergeCell ref="AI3:AK3"/>
    <mergeCell ref="AF17:AH17"/>
    <mergeCell ref="AI17:AK17"/>
    <mergeCell ref="AF31:AH31"/>
    <mergeCell ref="AI31:AK31"/>
    <mergeCell ref="W3:Y3"/>
    <mergeCell ref="Z3:AB3"/>
    <mergeCell ref="W17:Y17"/>
    <mergeCell ref="Z17:AB17"/>
    <mergeCell ref="W31:Y31"/>
    <mergeCell ref="Z31:AB31"/>
    <mergeCell ref="AC16:AE16"/>
    <mergeCell ref="AI45:AK45"/>
    <mergeCell ref="AO3:AQ3"/>
    <mergeCell ref="AR3:AT3"/>
    <mergeCell ref="AO17:AQ17"/>
    <mergeCell ref="AR17:AT17"/>
    <mergeCell ref="AO31:AQ31"/>
    <mergeCell ref="AR31:AT31"/>
    <mergeCell ref="AO45:AQ45"/>
    <mergeCell ref="AR45:AT45"/>
    <mergeCell ref="AL45:AN45"/>
    <mergeCell ref="BG3:BI3"/>
    <mergeCell ref="BJ3:BL3"/>
    <mergeCell ref="BG17:BI17"/>
    <mergeCell ref="BJ17:BL17"/>
    <mergeCell ref="BG31:BI31"/>
    <mergeCell ref="BJ31:BL31"/>
    <mergeCell ref="BG45:BI45"/>
    <mergeCell ref="BJ45:BL45"/>
    <mergeCell ref="AX3:AZ3"/>
    <mergeCell ref="BA3:BC3"/>
    <mergeCell ref="AX17:AZ17"/>
    <mergeCell ref="BA17:BC17"/>
    <mergeCell ref="AX31:AZ31"/>
    <mergeCell ref="BA31:BC31"/>
    <mergeCell ref="BY3:CA3"/>
    <mergeCell ref="CB3:CD3"/>
    <mergeCell ref="BY17:CA17"/>
    <mergeCell ref="CB17:CD17"/>
    <mergeCell ref="BY31:CA31"/>
    <mergeCell ref="CB31:CD31"/>
    <mergeCell ref="BY45:CA45"/>
    <mergeCell ref="CB45:CD45"/>
    <mergeCell ref="BP3:BR3"/>
    <mergeCell ref="BS3:BU3"/>
    <mergeCell ref="BP17:BR17"/>
    <mergeCell ref="BS17:BU17"/>
    <mergeCell ref="BP31:BR31"/>
    <mergeCell ref="BS31:BU31"/>
    <mergeCell ref="BV3:BX3"/>
    <mergeCell ref="BV17:BX17"/>
  </mergeCells>
  <printOptions verticalCentered="1"/>
  <pageMargins left="0.25" right="0.25" top="0.75" bottom="0.75" header="0.3" footer="0.3"/>
  <pageSetup paperSize="5" scale="56" fitToWidth="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6384D-0015-4D41-B779-1E74FF3D7F1F}">
  <sheetPr>
    <pageSetUpPr fitToPage="1"/>
  </sheetPr>
  <dimension ref="A1:CL86"/>
  <sheetViews>
    <sheetView zoomScaleNormal="100" workbookViewId="0">
      <pane xSplit="1" ySplit="2" topLeftCell="B39" activePane="bottomRight" state="frozen"/>
      <selection activeCell="E1" sqref="E1:G1048576"/>
      <selection pane="topRight" activeCell="E1" sqref="E1:G1048576"/>
      <selection pane="bottomLeft" activeCell="E1" sqref="E1:G1048576"/>
      <selection pane="bottomRight" activeCell="I93" sqref="I93"/>
    </sheetView>
  </sheetViews>
  <sheetFormatPr defaultColWidth="9.1796875" defaultRowHeight="14.5" x14ac:dyDescent="0.35"/>
  <cols>
    <col min="1" max="1" width="19.7265625" style="57" customWidth="1"/>
    <col min="2" max="3" width="8.54296875" style="102" customWidth="1"/>
    <col min="4" max="11" width="8.54296875" style="103" customWidth="1"/>
    <col min="12" max="16" width="8.6328125" style="103" customWidth="1"/>
    <col min="17" max="17" width="6.36328125" style="103" bestFit="1" customWidth="1"/>
    <col min="18" max="18" width="9.7265625" style="103" bestFit="1" customWidth="1"/>
    <col min="19" max="19" width="6.90625" style="103" customWidth="1"/>
    <col min="20" max="24" width="8.6328125" style="103" customWidth="1"/>
    <col min="25" max="39" width="8.54296875" style="103" customWidth="1"/>
    <col min="40" max="40" width="9.08984375" style="103" customWidth="1"/>
    <col min="41" max="43" width="8.54296875" style="103" customWidth="1"/>
    <col min="44" max="45" width="9.6328125" style="103" customWidth="1"/>
    <col min="46" max="46" width="8.54296875" style="103" customWidth="1"/>
    <col min="47" max="87" width="8.7265625" style="103" customWidth="1"/>
    <col min="88" max="89" width="8.6328125" style="103" customWidth="1"/>
    <col min="90" max="90" width="9.6328125" style="167" customWidth="1"/>
    <col min="91" max="16384" width="9.1796875" style="55"/>
  </cols>
  <sheetData>
    <row r="1" spans="1:90" s="59" customFormat="1" x14ac:dyDescent="0.35">
      <c r="A1" s="58" t="s">
        <v>76</v>
      </c>
      <c r="B1" s="97"/>
      <c r="C1" s="97"/>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163"/>
    </row>
    <row r="2" spans="1:90" s="104" customFormat="1" ht="43.5" x14ac:dyDescent="0.35">
      <c r="A2" s="60" t="s">
        <v>77</v>
      </c>
      <c r="B2" s="99" t="s">
        <v>78</v>
      </c>
      <c r="C2" s="99" t="s">
        <v>79</v>
      </c>
      <c r="D2" s="99" t="s">
        <v>80</v>
      </c>
      <c r="E2" s="99" t="s">
        <v>81</v>
      </c>
      <c r="F2" s="99" t="s">
        <v>82</v>
      </c>
      <c r="G2" s="99" t="s">
        <v>83</v>
      </c>
      <c r="H2" s="99" t="s">
        <v>84</v>
      </c>
      <c r="I2" s="99" t="s">
        <v>85</v>
      </c>
      <c r="J2" s="99" t="s">
        <v>86</v>
      </c>
      <c r="K2" s="99" t="s">
        <v>87</v>
      </c>
      <c r="L2" s="99" t="s">
        <v>88</v>
      </c>
      <c r="M2" s="99" t="s">
        <v>89</v>
      </c>
      <c r="N2" s="99" t="s">
        <v>90</v>
      </c>
      <c r="O2" s="99" t="s">
        <v>45</v>
      </c>
      <c r="P2" s="99" t="s">
        <v>91</v>
      </c>
      <c r="Q2" s="99" t="s">
        <v>233</v>
      </c>
      <c r="R2" s="99" t="s">
        <v>92</v>
      </c>
      <c r="S2" s="99" t="s">
        <v>236</v>
      </c>
      <c r="T2" s="99" t="s">
        <v>93</v>
      </c>
      <c r="U2" s="99" t="s">
        <v>94</v>
      </c>
      <c r="V2" s="99" t="s">
        <v>95</v>
      </c>
      <c r="W2" s="99" t="s">
        <v>96</v>
      </c>
      <c r="X2" s="99" t="s">
        <v>97</v>
      </c>
      <c r="Y2" s="99" t="s">
        <v>98</v>
      </c>
      <c r="Z2" s="99" t="s">
        <v>99</v>
      </c>
      <c r="AA2" s="99" t="s">
        <v>100</v>
      </c>
      <c r="AB2" s="99" t="s">
        <v>101</v>
      </c>
      <c r="AC2" s="99" t="s">
        <v>102</v>
      </c>
      <c r="AD2" s="99" t="s">
        <v>103</v>
      </c>
      <c r="AE2" s="99" t="s">
        <v>104</v>
      </c>
      <c r="AF2" s="99" t="s">
        <v>105</v>
      </c>
      <c r="AG2" s="99" t="s">
        <v>106</v>
      </c>
      <c r="AH2" s="99" t="s">
        <v>107</v>
      </c>
      <c r="AI2" s="99" t="s">
        <v>108</v>
      </c>
      <c r="AJ2" s="99" t="s">
        <v>237</v>
      </c>
      <c r="AK2" s="99" t="s">
        <v>238</v>
      </c>
      <c r="AL2" s="99" t="s">
        <v>109</v>
      </c>
      <c r="AM2" s="99" t="s">
        <v>110</v>
      </c>
      <c r="AN2" s="99" t="s">
        <v>111</v>
      </c>
      <c r="AO2" s="99" t="s">
        <v>112</v>
      </c>
      <c r="AP2" s="99" t="s">
        <v>113</v>
      </c>
      <c r="AQ2" s="99" t="s">
        <v>114</v>
      </c>
      <c r="AR2" s="99" t="s">
        <v>115</v>
      </c>
      <c r="AS2" s="99" t="s">
        <v>116</v>
      </c>
      <c r="AT2" s="99" t="s">
        <v>117</v>
      </c>
      <c r="AU2" s="99" t="s">
        <v>118</v>
      </c>
      <c r="AV2" s="99" t="s">
        <v>119</v>
      </c>
      <c r="AW2" s="99" t="s">
        <v>120</v>
      </c>
      <c r="AX2" s="99" t="s">
        <v>121</v>
      </c>
      <c r="AY2" s="99" t="s">
        <v>122</v>
      </c>
      <c r="AZ2" s="99" t="s">
        <v>123</v>
      </c>
      <c r="BA2" s="99" t="s">
        <v>124</v>
      </c>
      <c r="BB2" s="99" t="s">
        <v>125</v>
      </c>
      <c r="BC2" s="99" t="s">
        <v>126</v>
      </c>
      <c r="BD2" s="99" t="s">
        <v>127</v>
      </c>
      <c r="BE2" s="99" t="s">
        <v>128</v>
      </c>
      <c r="BF2" s="99" t="s">
        <v>129</v>
      </c>
      <c r="BG2" s="99" t="s">
        <v>130</v>
      </c>
      <c r="BH2" s="99" t="s">
        <v>131</v>
      </c>
      <c r="BI2" s="99" t="s">
        <v>239</v>
      </c>
      <c r="BJ2" s="99" t="s">
        <v>132</v>
      </c>
      <c r="BK2" s="99" t="s">
        <v>133</v>
      </c>
      <c r="BL2" s="99" t="s">
        <v>134</v>
      </c>
      <c r="BM2" s="99" t="s">
        <v>135</v>
      </c>
      <c r="BN2" s="99" t="s">
        <v>136</v>
      </c>
      <c r="BO2" s="99" t="s">
        <v>137</v>
      </c>
      <c r="BP2" s="99" t="s">
        <v>138</v>
      </c>
      <c r="BQ2" s="99" t="s">
        <v>139</v>
      </c>
      <c r="BR2" s="99" t="s">
        <v>140</v>
      </c>
      <c r="BS2" s="99" t="s">
        <v>141</v>
      </c>
      <c r="BT2" s="99" t="s">
        <v>142</v>
      </c>
      <c r="BU2" s="99" t="s">
        <v>143</v>
      </c>
      <c r="BV2" s="99" t="s">
        <v>144</v>
      </c>
      <c r="BW2" s="99" t="s">
        <v>145</v>
      </c>
      <c r="BX2" s="99" t="s">
        <v>146</v>
      </c>
      <c r="BY2" s="99" t="s">
        <v>240</v>
      </c>
      <c r="BZ2" s="99" t="s">
        <v>147</v>
      </c>
      <c r="CA2" s="99" t="s">
        <v>148</v>
      </c>
      <c r="CB2" s="99" t="s">
        <v>149</v>
      </c>
      <c r="CC2" s="99" t="s">
        <v>234</v>
      </c>
      <c r="CD2" s="99" t="s">
        <v>150</v>
      </c>
      <c r="CE2" s="99" t="s">
        <v>161</v>
      </c>
      <c r="CF2" s="99" t="s">
        <v>151</v>
      </c>
      <c r="CG2" s="99" t="s">
        <v>162</v>
      </c>
      <c r="CH2" s="99" t="s">
        <v>152</v>
      </c>
      <c r="CI2" s="99" t="s">
        <v>154</v>
      </c>
      <c r="CJ2" s="99" t="s">
        <v>155</v>
      </c>
      <c r="CK2" s="99" t="s">
        <v>157</v>
      </c>
      <c r="CL2" s="164" t="s">
        <v>241</v>
      </c>
    </row>
    <row r="3" spans="1:90" x14ac:dyDescent="0.35">
      <c r="A3" s="61" t="s">
        <v>78</v>
      </c>
      <c r="B3" s="100">
        <v>0</v>
      </c>
      <c r="C3" s="100">
        <v>985</v>
      </c>
      <c r="D3" s="101">
        <v>104</v>
      </c>
      <c r="E3" s="101">
        <v>1172</v>
      </c>
      <c r="F3" s="101">
        <v>1</v>
      </c>
      <c r="G3" s="101">
        <v>0</v>
      </c>
      <c r="H3" s="101">
        <v>12</v>
      </c>
      <c r="I3" s="101">
        <v>1</v>
      </c>
      <c r="J3" s="101">
        <v>13</v>
      </c>
      <c r="K3" s="101">
        <v>0</v>
      </c>
      <c r="L3" s="101">
        <v>0</v>
      </c>
      <c r="M3" s="101">
        <v>0</v>
      </c>
      <c r="N3" s="101">
        <v>0</v>
      </c>
      <c r="O3" s="101">
        <v>0</v>
      </c>
      <c r="P3" s="101">
        <v>0</v>
      </c>
      <c r="Q3" s="101">
        <v>0</v>
      </c>
      <c r="R3" s="101">
        <v>9124</v>
      </c>
      <c r="S3" s="101">
        <v>0</v>
      </c>
      <c r="T3" s="101">
        <v>18</v>
      </c>
      <c r="U3" s="101">
        <v>0</v>
      </c>
      <c r="V3" s="101">
        <v>0</v>
      </c>
      <c r="W3" s="101">
        <v>0</v>
      </c>
      <c r="X3" s="101">
        <v>11</v>
      </c>
      <c r="Y3" s="101">
        <v>0</v>
      </c>
      <c r="Z3" s="101">
        <v>0</v>
      </c>
      <c r="AA3" s="101">
        <v>0</v>
      </c>
      <c r="AB3" s="101">
        <v>0</v>
      </c>
      <c r="AC3" s="101">
        <v>0</v>
      </c>
      <c r="AD3" s="101">
        <v>0</v>
      </c>
      <c r="AE3" s="101">
        <v>0</v>
      </c>
      <c r="AF3" s="101">
        <v>0</v>
      </c>
      <c r="AG3" s="101">
        <v>0</v>
      </c>
      <c r="AH3" s="101">
        <v>4</v>
      </c>
      <c r="AI3" s="101">
        <v>0</v>
      </c>
      <c r="AJ3" s="101">
        <v>0</v>
      </c>
      <c r="AK3" s="101">
        <v>0</v>
      </c>
      <c r="AL3" s="101">
        <v>218</v>
      </c>
      <c r="AM3" s="101">
        <v>18648</v>
      </c>
      <c r="AN3" s="101">
        <v>17</v>
      </c>
      <c r="AO3" s="101">
        <v>0</v>
      </c>
      <c r="AP3" s="101">
        <v>0</v>
      </c>
      <c r="AQ3" s="101">
        <v>267</v>
      </c>
      <c r="AR3" s="101">
        <v>19416</v>
      </c>
      <c r="AS3" s="101">
        <v>19</v>
      </c>
      <c r="AT3" s="101">
        <v>0</v>
      </c>
      <c r="AU3" s="101">
        <v>0</v>
      </c>
      <c r="AV3" s="101">
        <v>0</v>
      </c>
      <c r="AW3" s="101">
        <v>0</v>
      </c>
      <c r="AX3" s="101">
        <v>0</v>
      </c>
      <c r="AY3" s="101">
        <v>0</v>
      </c>
      <c r="AZ3" s="101">
        <v>0</v>
      </c>
      <c r="BA3" s="101">
        <v>0</v>
      </c>
      <c r="BB3" s="101">
        <v>0</v>
      </c>
      <c r="BC3" s="101">
        <v>0</v>
      </c>
      <c r="BD3" s="101">
        <v>0</v>
      </c>
      <c r="BE3" s="101">
        <v>0</v>
      </c>
      <c r="BF3" s="101">
        <v>408</v>
      </c>
      <c r="BG3" s="101">
        <v>1</v>
      </c>
      <c r="BH3" s="101">
        <v>1</v>
      </c>
      <c r="BI3" s="101">
        <v>0</v>
      </c>
      <c r="BJ3" s="101">
        <v>0</v>
      </c>
      <c r="BK3" s="101">
        <v>0</v>
      </c>
      <c r="BL3" s="101">
        <v>13</v>
      </c>
      <c r="BM3" s="101">
        <v>0</v>
      </c>
      <c r="BN3" s="101">
        <v>0</v>
      </c>
      <c r="BO3" s="101">
        <v>0</v>
      </c>
      <c r="BP3" s="101">
        <v>0</v>
      </c>
      <c r="BQ3" s="101">
        <v>0</v>
      </c>
      <c r="BR3" s="101">
        <v>0</v>
      </c>
      <c r="BS3" s="101">
        <v>0</v>
      </c>
      <c r="BT3" s="101">
        <v>0</v>
      </c>
      <c r="BU3" s="101">
        <v>0</v>
      </c>
      <c r="BV3" s="101">
        <v>0</v>
      </c>
      <c r="BW3" s="101">
        <v>0</v>
      </c>
      <c r="BX3" s="101">
        <v>0</v>
      </c>
      <c r="BY3" s="101">
        <v>0</v>
      </c>
      <c r="BZ3" s="101">
        <v>0</v>
      </c>
      <c r="CA3" s="101">
        <v>0</v>
      </c>
      <c r="CB3" s="101">
        <v>0</v>
      </c>
      <c r="CC3" s="101">
        <v>0</v>
      </c>
      <c r="CD3" s="101">
        <v>0</v>
      </c>
      <c r="CE3" s="101">
        <v>0</v>
      </c>
      <c r="CF3" s="101">
        <v>0</v>
      </c>
      <c r="CG3" s="101">
        <v>0</v>
      </c>
      <c r="CH3" s="101">
        <v>0</v>
      </c>
      <c r="CI3" s="101">
        <v>0</v>
      </c>
      <c r="CJ3" s="101">
        <v>0</v>
      </c>
      <c r="CK3" s="101">
        <v>0</v>
      </c>
      <c r="CL3" s="165">
        <f t="shared" ref="CL3:CL34" si="0">SUM(B3:CK3)</f>
        <v>50453</v>
      </c>
    </row>
    <row r="4" spans="1:90" x14ac:dyDescent="0.35">
      <c r="A4" s="61" t="s">
        <v>79</v>
      </c>
      <c r="B4" s="100">
        <v>4085</v>
      </c>
      <c r="C4" s="100">
        <v>0</v>
      </c>
      <c r="D4" s="101">
        <v>183</v>
      </c>
      <c r="E4" s="101">
        <v>5</v>
      </c>
      <c r="F4" s="101">
        <v>56</v>
      </c>
      <c r="G4" s="101">
        <v>0</v>
      </c>
      <c r="H4" s="101">
        <v>366</v>
      </c>
      <c r="I4" s="101">
        <v>4</v>
      </c>
      <c r="J4" s="101">
        <v>0</v>
      </c>
      <c r="K4" s="101">
        <v>0</v>
      </c>
      <c r="L4" s="101">
        <v>0</v>
      </c>
      <c r="M4" s="101">
        <v>0</v>
      </c>
      <c r="N4" s="101">
        <v>0</v>
      </c>
      <c r="O4" s="101">
        <v>0</v>
      </c>
      <c r="P4" s="101">
        <v>0</v>
      </c>
      <c r="Q4" s="101">
        <v>0</v>
      </c>
      <c r="R4" s="101">
        <v>44</v>
      </c>
      <c r="S4" s="101">
        <v>0</v>
      </c>
      <c r="T4" s="101">
        <v>338</v>
      </c>
      <c r="U4" s="101">
        <v>2</v>
      </c>
      <c r="V4" s="101">
        <v>2</v>
      </c>
      <c r="W4" s="101">
        <v>0</v>
      </c>
      <c r="X4" s="101">
        <v>84</v>
      </c>
      <c r="Y4" s="101">
        <v>0</v>
      </c>
      <c r="Z4" s="101">
        <v>0</v>
      </c>
      <c r="AA4" s="101">
        <v>0</v>
      </c>
      <c r="AB4" s="101">
        <v>0</v>
      </c>
      <c r="AC4" s="101">
        <v>0</v>
      </c>
      <c r="AD4" s="101">
        <v>0</v>
      </c>
      <c r="AE4" s="101">
        <v>0</v>
      </c>
      <c r="AF4" s="101">
        <v>0</v>
      </c>
      <c r="AG4" s="101">
        <v>0</v>
      </c>
      <c r="AH4" s="101">
        <v>42</v>
      </c>
      <c r="AI4" s="101">
        <v>2</v>
      </c>
      <c r="AJ4" s="101">
        <v>0</v>
      </c>
      <c r="AK4" s="101">
        <v>0</v>
      </c>
      <c r="AL4" s="101">
        <v>3</v>
      </c>
      <c r="AM4" s="101">
        <v>84</v>
      </c>
      <c r="AN4" s="101">
        <v>0</v>
      </c>
      <c r="AO4" s="101">
        <v>7</v>
      </c>
      <c r="AP4" s="101">
        <v>0</v>
      </c>
      <c r="AQ4" s="101">
        <v>1</v>
      </c>
      <c r="AR4" s="101">
        <v>19</v>
      </c>
      <c r="AS4" s="101">
        <v>0</v>
      </c>
      <c r="AT4" s="101">
        <v>4</v>
      </c>
      <c r="AU4" s="101">
        <v>0</v>
      </c>
      <c r="AV4" s="101">
        <v>0</v>
      </c>
      <c r="AW4" s="101">
        <v>0</v>
      </c>
      <c r="AX4" s="101">
        <v>0</v>
      </c>
      <c r="AY4" s="101">
        <v>0</v>
      </c>
      <c r="AZ4" s="101">
        <v>0</v>
      </c>
      <c r="BA4" s="101">
        <v>0</v>
      </c>
      <c r="BB4" s="101">
        <v>0</v>
      </c>
      <c r="BC4" s="101">
        <v>0</v>
      </c>
      <c r="BD4" s="101">
        <v>0</v>
      </c>
      <c r="BE4" s="101">
        <v>0</v>
      </c>
      <c r="BF4" s="101">
        <v>6</v>
      </c>
      <c r="BG4" s="101">
        <v>0</v>
      </c>
      <c r="BH4" s="101">
        <v>0</v>
      </c>
      <c r="BI4" s="101">
        <v>0</v>
      </c>
      <c r="BJ4" s="101">
        <v>0</v>
      </c>
      <c r="BK4" s="101">
        <v>0</v>
      </c>
      <c r="BL4" s="101">
        <v>1</v>
      </c>
      <c r="BM4" s="101">
        <v>0</v>
      </c>
      <c r="BN4" s="101">
        <v>0</v>
      </c>
      <c r="BO4" s="101">
        <v>0</v>
      </c>
      <c r="BP4" s="101">
        <v>0</v>
      </c>
      <c r="BQ4" s="101">
        <v>0</v>
      </c>
      <c r="BR4" s="101">
        <v>0</v>
      </c>
      <c r="BS4" s="101">
        <v>0</v>
      </c>
      <c r="BT4" s="101">
        <v>0</v>
      </c>
      <c r="BU4" s="101">
        <v>0</v>
      </c>
      <c r="BV4" s="101">
        <v>0</v>
      </c>
      <c r="BW4" s="101">
        <v>0</v>
      </c>
      <c r="BX4" s="101">
        <v>0</v>
      </c>
      <c r="BY4" s="101">
        <v>0</v>
      </c>
      <c r="BZ4" s="101">
        <v>0</v>
      </c>
      <c r="CA4" s="101">
        <v>0</v>
      </c>
      <c r="CB4" s="101">
        <v>0</v>
      </c>
      <c r="CC4" s="101">
        <v>0</v>
      </c>
      <c r="CD4" s="101">
        <v>0</v>
      </c>
      <c r="CE4" s="101">
        <v>0</v>
      </c>
      <c r="CF4" s="101">
        <v>0</v>
      </c>
      <c r="CG4" s="101">
        <v>0</v>
      </c>
      <c r="CH4" s="101">
        <v>0</v>
      </c>
      <c r="CI4" s="101">
        <v>0</v>
      </c>
      <c r="CJ4" s="101">
        <v>0</v>
      </c>
      <c r="CK4" s="101">
        <v>0</v>
      </c>
      <c r="CL4" s="165">
        <f t="shared" si="0"/>
        <v>5338</v>
      </c>
    </row>
    <row r="5" spans="1:90" x14ac:dyDescent="0.35">
      <c r="A5" s="61" t="s">
        <v>80</v>
      </c>
      <c r="B5" s="100">
        <v>201</v>
      </c>
      <c r="C5" s="100">
        <v>27</v>
      </c>
      <c r="D5" s="101">
        <v>0</v>
      </c>
      <c r="E5" s="101">
        <v>0</v>
      </c>
      <c r="F5" s="101">
        <v>0</v>
      </c>
      <c r="G5" s="101">
        <v>5</v>
      </c>
      <c r="H5" s="101">
        <v>0</v>
      </c>
      <c r="I5" s="101">
        <v>17</v>
      </c>
      <c r="J5" s="101">
        <v>0</v>
      </c>
      <c r="K5" s="101">
        <v>0</v>
      </c>
      <c r="L5" s="101">
        <v>0</v>
      </c>
      <c r="M5" s="101">
        <v>0</v>
      </c>
      <c r="N5" s="101">
        <v>0</v>
      </c>
      <c r="O5" s="101">
        <v>0</v>
      </c>
      <c r="P5" s="101">
        <v>0</v>
      </c>
      <c r="Q5" s="101">
        <v>0</v>
      </c>
      <c r="R5" s="101">
        <v>1</v>
      </c>
      <c r="S5" s="101">
        <v>0</v>
      </c>
      <c r="T5" s="101">
        <v>0</v>
      </c>
      <c r="U5" s="101">
        <v>13</v>
      </c>
      <c r="V5" s="101">
        <v>0</v>
      </c>
      <c r="W5" s="101">
        <v>0</v>
      </c>
      <c r="X5" s="101">
        <v>0</v>
      </c>
      <c r="Y5" s="101">
        <v>8</v>
      </c>
      <c r="Z5" s="101">
        <v>0</v>
      </c>
      <c r="AA5" s="101">
        <v>0</v>
      </c>
      <c r="AB5" s="101">
        <v>0</v>
      </c>
      <c r="AC5" s="101">
        <v>0</v>
      </c>
      <c r="AD5" s="101">
        <v>0</v>
      </c>
      <c r="AE5" s="101">
        <v>0</v>
      </c>
      <c r="AF5" s="101">
        <v>0</v>
      </c>
      <c r="AG5" s="101">
        <v>0</v>
      </c>
      <c r="AH5" s="101">
        <v>0</v>
      </c>
      <c r="AI5" s="101">
        <v>0</v>
      </c>
      <c r="AJ5" s="101">
        <v>0</v>
      </c>
      <c r="AK5" s="101">
        <v>0</v>
      </c>
      <c r="AL5" s="101">
        <v>0</v>
      </c>
      <c r="AM5" s="101">
        <v>4</v>
      </c>
      <c r="AN5" s="101">
        <v>0</v>
      </c>
      <c r="AO5" s="101">
        <v>0</v>
      </c>
      <c r="AP5" s="101">
        <v>0</v>
      </c>
      <c r="AQ5" s="101">
        <v>0</v>
      </c>
      <c r="AR5" s="101">
        <v>2</v>
      </c>
      <c r="AS5" s="101">
        <v>0</v>
      </c>
      <c r="AT5" s="101">
        <v>0</v>
      </c>
      <c r="AU5" s="101">
        <v>1</v>
      </c>
      <c r="AV5" s="101">
        <v>0</v>
      </c>
      <c r="AW5" s="101">
        <v>0</v>
      </c>
      <c r="AX5" s="101">
        <v>0</v>
      </c>
      <c r="AY5" s="101">
        <v>0</v>
      </c>
      <c r="AZ5" s="101">
        <v>0</v>
      </c>
      <c r="BA5" s="101">
        <v>0</v>
      </c>
      <c r="BB5" s="101">
        <v>0</v>
      </c>
      <c r="BC5" s="101">
        <v>0</v>
      </c>
      <c r="BD5" s="101">
        <v>0</v>
      </c>
      <c r="BE5" s="101">
        <v>0</v>
      </c>
      <c r="BF5" s="101">
        <v>0</v>
      </c>
      <c r="BG5" s="101">
        <v>2</v>
      </c>
      <c r="BH5" s="101">
        <v>0</v>
      </c>
      <c r="BI5" s="101">
        <v>0</v>
      </c>
      <c r="BJ5" s="101">
        <v>0</v>
      </c>
      <c r="BK5" s="101">
        <v>0</v>
      </c>
      <c r="BL5" s="101">
        <v>0</v>
      </c>
      <c r="BM5" s="101">
        <v>0</v>
      </c>
      <c r="BN5" s="101">
        <v>0</v>
      </c>
      <c r="BO5" s="101">
        <v>0</v>
      </c>
      <c r="BP5" s="101">
        <v>0</v>
      </c>
      <c r="BQ5" s="101">
        <v>0</v>
      </c>
      <c r="BR5" s="101">
        <v>0</v>
      </c>
      <c r="BS5" s="101">
        <v>0</v>
      </c>
      <c r="BT5" s="101">
        <v>0</v>
      </c>
      <c r="BU5" s="101">
        <v>0</v>
      </c>
      <c r="BV5" s="101">
        <v>0</v>
      </c>
      <c r="BW5" s="101">
        <v>0</v>
      </c>
      <c r="BX5" s="101">
        <v>0</v>
      </c>
      <c r="BY5" s="101">
        <v>0</v>
      </c>
      <c r="BZ5" s="101">
        <v>0</v>
      </c>
      <c r="CA5" s="101">
        <v>0</v>
      </c>
      <c r="CB5" s="101">
        <v>0</v>
      </c>
      <c r="CC5" s="101">
        <v>0</v>
      </c>
      <c r="CD5" s="101">
        <v>0</v>
      </c>
      <c r="CE5" s="101">
        <v>0</v>
      </c>
      <c r="CF5" s="101">
        <v>0</v>
      </c>
      <c r="CG5" s="101">
        <v>0</v>
      </c>
      <c r="CH5" s="101">
        <v>0</v>
      </c>
      <c r="CI5" s="101">
        <v>0</v>
      </c>
      <c r="CJ5" s="101">
        <v>0</v>
      </c>
      <c r="CK5" s="101">
        <v>0</v>
      </c>
      <c r="CL5" s="165">
        <f t="shared" si="0"/>
        <v>281</v>
      </c>
    </row>
    <row r="6" spans="1:90" x14ac:dyDescent="0.35">
      <c r="A6" s="62" t="s">
        <v>81</v>
      </c>
      <c r="B6" s="100">
        <v>1005</v>
      </c>
      <c r="C6" s="100">
        <v>3</v>
      </c>
      <c r="D6" s="101">
        <v>0</v>
      </c>
      <c r="E6" s="101">
        <v>0</v>
      </c>
      <c r="F6" s="101">
        <v>28</v>
      </c>
      <c r="G6" s="101">
        <v>4</v>
      </c>
      <c r="H6" s="101">
        <v>1</v>
      </c>
      <c r="I6" s="101">
        <v>0</v>
      </c>
      <c r="J6" s="101">
        <v>0</v>
      </c>
      <c r="K6" s="101">
        <v>2</v>
      </c>
      <c r="L6" s="101">
        <v>0</v>
      </c>
      <c r="M6" s="101">
        <v>0</v>
      </c>
      <c r="N6" s="101">
        <v>0</v>
      </c>
      <c r="O6" s="101">
        <v>0</v>
      </c>
      <c r="P6" s="101">
        <v>0</v>
      </c>
      <c r="Q6" s="101">
        <v>0</v>
      </c>
      <c r="R6" s="101">
        <v>304</v>
      </c>
      <c r="S6" s="101">
        <v>0</v>
      </c>
      <c r="T6" s="101">
        <v>0</v>
      </c>
      <c r="U6" s="101">
        <v>0</v>
      </c>
      <c r="V6" s="101">
        <v>0</v>
      </c>
      <c r="W6" s="101">
        <v>0</v>
      </c>
      <c r="X6" s="101">
        <v>0</v>
      </c>
      <c r="Y6" s="101">
        <v>0</v>
      </c>
      <c r="Z6" s="101">
        <v>1</v>
      </c>
      <c r="AA6" s="101">
        <v>0</v>
      </c>
      <c r="AB6" s="101">
        <v>0</v>
      </c>
      <c r="AC6" s="101">
        <v>0</v>
      </c>
      <c r="AD6" s="101">
        <v>0</v>
      </c>
      <c r="AE6" s="101">
        <v>0</v>
      </c>
      <c r="AF6" s="101">
        <v>0</v>
      </c>
      <c r="AG6" s="101">
        <v>0</v>
      </c>
      <c r="AH6" s="101">
        <v>0</v>
      </c>
      <c r="AI6" s="101">
        <v>0</v>
      </c>
      <c r="AJ6" s="101">
        <v>0</v>
      </c>
      <c r="AK6" s="101">
        <v>0</v>
      </c>
      <c r="AL6" s="101">
        <v>10</v>
      </c>
      <c r="AM6" s="101">
        <v>20</v>
      </c>
      <c r="AN6" s="101">
        <v>257</v>
      </c>
      <c r="AO6" s="101">
        <v>0</v>
      </c>
      <c r="AP6" s="101">
        <v>0</v>
      </c>
      <c r="AQ6" s="101">
        <v>8</v>
      </c>
      <c r="AR6" s="101">
        <v>13</v>
      </c>
      <c r="AS6" s="101">
        <v>259</v>
      </c>
      <c r="AT6" s="101">
        <v>0</v>
      </c>
      <c r="AU6" s="101">
        <v>0</v>
      </c>
      <c r="AV6" s="101">
        <v>0</v>
      </c>
      <c r="AW6" s="101">
        <v>0</v>
      </c>
      <c r="AX6" s="101">
        <v>0</v>
      </c>
      <c r="AY6" s="101">
        <v>0</v>
      </c>
      <c r="AZ6" s="101">
        <v>0</v>
      </c>
      <c r="BA6" s="101">
        <v>0</v>
      </c>
      <c r="BB6" s="101">
        <v>0</v>
      </c>
      <c r="BC6" s="101">
        <v>0</v>
      </c>
      <c r="BD6" s="101">
        <v>0</v>
      </c>
      <c r="BE6" s="101">
        <v>0</v>
      </c>
      <c r="BF6" s="101">
        <v>3</v>
      </c>
      <c r="BG6" s="101">
        <v>0</v>
      </c>
      <c r="BH6" s="101">
        <v>32</v>
      </c>
      <c r="BI6" s="101">
        <v>0</v>
      </c>
      <c r="BJ6" s="101">
        <v>0</v>
      </c>
      <c r="BK6" s="101">
        <v>0</v>
      </c>
      <c r="BL6" s="101">
        <v>0</v>
      </c>
      <c r="BM6" s="101">
        <v>0</v>
      </c>
      <c r="BN6" s="101">
        <v>0</v>
      </c>
      <c r="BO6" s="101">
        <v>0</v>
      </c>
      <c r="BP6" s="101">
        <v>0</v>
      </c>
      <c r="BQ6" s="101">
        <v>0</v>
      </c>
      <c r="BR6" s="101">
        <v>0</v>
      </c>
      <c r="BS6" s="101">
        <v>0</v>
      </c>
      <c r="BT6" s="101">
        <v>0</v>
      </c>
      <c r="BU6" s="101">
        <v>0</v>
      </c>
      <c r="BV6" s="101">
        <v>0</v>
      </c>
      <c r="BW6" s="101">
        <v>0</v>
      </c>
      <c r="BX6" s="101">
        <v>0</v>
      </c>
      <c r="BY6" s="101">
        <v>0</v>
      </c>
      <c r="BZ6" s="101">
        <v>0</v>
      </c>
      <c r="CA6" s="101">
        <v>0</v>
      </c>
      <c r="CB6" s="101">
        <v>0</v>
      </c>
      <c r="CC6" s="101">
        <v>0</v>
      </c>
      <c r="CD6" s="101">
        <v>0</v>
      </c>
      <c r="CE6" s="101">
        <v>0</v>
      </c>
      <c r="CF6" s="101">
        <v>0</v>
      </c>
      <c r="CG6" s="101">
        <v>0</v>
      </c>
      <c r="CH6" s="101">
        <v>0</v>
      </c>
      <c r="CI6" s="101">
        <v>0</v>
      </c>
      <c r="CJ6" s="101">
        <v>0</v>
      </c>
      <c r="CK6" s="101">
        <v>0</v>
      </c>
      <c r="CL6" s="165">
        <f t="shared" si="0"/>
        <v>1950</v>
      </c>
    </row>
    <row r="7" spans="1:90" x14ac:dyDescent="0.35">
      <c r="A7" s="62" t="s">
        <v>82</v>
      </c>
      <c r="B7" s="100">
        <v>6</v>
      </c>
      <c r="C7" s="100">
        <v>62</v>
      </c>
      <c r="D7" s="101">
        <v>1</v>
      </c>
      <c r="E7" s="101">
        <v>84</v>
      </c>
      <c r="F7" s="101">
        <v>0</v>
      </c>
      <c r="G7" s="101">
        <v>9</v>
      </c>
      <c r="H7" s="101">
        <v>26</v>
      </c>
      <c r="I7" s="101">
        <v>0</v>
      </c>
      <c r="J7" s="101">
        <v>0</v>
      </c>
      <c r="K7" s="101">
        <v>0</v>
      </c>
      <c r="L7" s="101">
        <v>0</v>
      </c>
      <c r="M7" s="101">
        <v>0</v>
      </c>
      <c r="N7" s="101">
        <v>0</v>
      </c>
      <c r="O7" s="101">
        <v>0</v>
      </c>
      <c r="P7" s="101">
        <v>0</v>
      </c>
      <c r="Q7" s="101">
        <v>0</v>
      </c>
      <c r="R7" s="101">
        <v>2</v>
      </c>
      <c r="S7" s="101">
        <v>0</v>
      </c>
      <c r="T7" s="101">
        <v>0</v>
      </c>
      <c r="U7" s="101">
        <v>0</v>
      </c>
      <c r="V7" s="101">
        <v>9</v>
      </c>
      <c r="W7" s="101">
        <v>0</v>
      </c>
      <c r="X7" s="101">
        <v>3</v>
      </c>
      <c r="Y7" s="101">
        <v>0</v>
      </c>
      <c r="Z7" s="101">
        <v>3</v>
      </c>
      <c r="AA7" s="101">
        <v>0</v>
      </c>
      <c r="AB7" s="101">
        <v>0</v>
      </c>
      <c r="AC7" s="101">
        <v>0</v>
      </c>
      <c r="AD7" s="101">
        <v>0</v>
      </c>
      <c r="AE7" s="101">
        <v>0</v>
      </c>
      <c r="AF7" s="101">
        <v>0</v>
      </c>
      <c r="AG7" s="101">
        <v>0</v>
      </c>
      <c r="AH7" s="101">
        <v>0</v>
      </c>
      <c r="AI7" s="101">
        <v>0</v>
      </c>
      <c r="AJ7" s="101">
        <v>0</v>
      </c>
      <c r="AK7" s="101">
        <v>0</v>
      </c>
      <c r="AL7" s="101">
        <v>0</v>
      </c>
      <c r="AM7" s="101">
        <v>0</v>
      </c>
      <c r="AN7" s="101">
        <v>3</v>
      </c>
      <c r="AO7" s="101">
        <v>0</v>
      </c>
      <c r="AP7" s="101">
        <v>0</v>
      </c>
      <c r="AQ7" s="101">
        <v>0</v>
      </c>
      <c r="AR7" s="101">
        <v>0</v>
      </c>
      <c r="AS7" s="101">
        <v>1</v>
      </c>
      <c r="AT7" s="101">
        <v>1</v>
      </c>
      <c r="AU7" s="101">
        <v>0</v>
      </c>
      <c r="AV7" s="101">
        <v>0</v>
      </c>
      <c r="AW7" s="101">
        <v>0</v>
      </c>
      <c r="AX7" s="101">
        <v>0</v>
      </c>
      <c r="AY7" s="101">
        <v>0</v>
      </c>
      <c r="AZ7" s="101">
        <v>0</v>
      </c>
      <c r="BA7" s="101">
        <v>0</v>
      </c>
      <c r="BB7" s="101">
        <v>0</v>
      </c>
      <c r="BC7" s="101">
        <v>0</v>
      </c>
      <c r="BD7" s="101">
        <v>0</v>
      </c>
      <c r="BE7" s="101">
        <v>0</v>
      </c>
      <c r="BF7" s="101">
        <v>0</v>
      </c>
      <c r="BG7" s="101">
        <v>0</v>
      </c>
      <c r="BH7" s="101">
        <v>0</v>
      </c>
      <c r="BI7" s="101">
        <v>0</v>
      </c>
      <c r="BJ7" s="101">
        <v>0</v>
      </c>
      <c r="BK7" s="101">
        <v>0</v>
      </c>
      <c r="BL7" s="101">
        <v>0</v>
      </c>
      <c r="BM7" s="101">
        <v>0</v>
      </c>
      <c r="BN7" s="101">
        <v>0</v>
      </c>
      <c r="BO7" s="101">
        <v>0</v>
      </c>
      <c r="BP7" s="101">
        <v>0</v>
      </c>
      <c r="BQ7" s="101">
        <v>0</v>
      </c>
      <c r="BR7" s="101">
        <v>0</v>
      </c>
      <c r="BS7" s="101">
        <v>0</v>
      </c>
      <c r="BT7" s="101">
        <v>0</v>
      </c>
      <c r="BU7" s="101">
        <v>0</v>
      </c>
      <c r="BV7" s="101">
        <v>0</v>
      </c>
      <c r="BW7" s="101">
        <v>0</v>
      </c>
      <c r="BX7" s="101">
        <v>0</v>
      </c>
      <c r="BY7" s="101">
        <v>0</v>
      </c>
      <c r="BZ7" s="101">
        <v>0</v>
      </c>
      <c r="CA7" s="101">
        <v>0</v>
      </c>
      <c r="CB7" s="101">
        <v>0</v>
      </c>
      <c r="CC7" s="101">
        <v>0</v>
      </c>
      <c r="CD7" s="101">
        <v>0</v>
      </c>
      <c r="CE7" s="101">
        <v>0</v>
      </c>
      <c r="CF7" s="101">
        <v>0</v>
      </c>
      <c r="CG7" s="101">
        <v>0</v>
      </c>
      <c r="CH7" s="101">
        <v>0</v>
      </c>
      <c r="CI7" s="101">
        <v>0</v>
      </c>
      <c r="CJ7" s="101">
        <v>0</v>
      </c>
      <c r="CK7" s="101">
        <v>0</v>
      </c>
      <c r="CL7" s="165">
        <f t="shared" si="0"/>
        <v>210</v>
      </c>
    </row>
    <row r="8" spans="1:90" x14ac:dyDescent="0.35">
      <c r="A8" s="62" t="s">
        <v>83</v>
      </c>
      <c r="B8" s="100">
        <v>0</v>
      </c>
      <c r="C8" s="100">
        <v>0</v>
      </c>
      <c r="D8" s="101">
        <v>0</v>
      </c>
      <c r="E8" s="101">
        <v>8</v>
      </c>
      <c r="F8" s="101">
        <v>2</v>
      </c>
      <c r="G8" s="101">
        <v>0</v>
      </c>
      <c r="H8" s="101">
        <v>0</v>
      </c>
      <c r="I8" s="101">
        <v>0</v>
      </c>
      <c r="J8" s="101">
        <v>0</v>
      </c>
      <c r="K8" s="101">
        <v>0</v>
      </c>
      <c r="L8" s="101">
        <v>0</v>
      </c>
      <c r="M8" s="101">
        <v>0</v>
      </c>
      <c r="N8" s="101">
        <v>0</v>
      </c>
      <c r="O8" s="101">
        <v>0</v>
      </c>
      <c r="P8" s="101">
        <v>0</v>
      </c>
      <c r="Q8" s="101">
        <v>0</v>
      </c>
      <c r="R8" s="101">
        <v>0</v>
      </c>
      <c r="S8" s="101">
        <v>0</v>
      </c>
      <c r="T8" s="101">
        <v>0</v>
      </c>
      <c r="U8" s="101">
        <v>0</v>
      </c>
      <c r="V8" s="101">
        <v>0</v>
      </c>
      <c r="W8" s="101">
        <v>0</v>
      </c>
      <c r="X8" s="101">
        <v>0</v>
      </c>
      <c r="Y8" s="101">
        <v>0</v>
      </c>
      <c r="Z8" s="101">
        <v>0</v>
      </c>
      <c r="AA8" s="101">
        <v>1</v>
      </c>
      <c r="AB8" s="101">
        <v>0</v>
      </c>
      <c r="AC8" s="101">
        <v>0</v>
      </c>
      <c r="AD8" s="101">
        <v>0</v>
      </c>
      <c r="AE8" s="101">
        <v>0</v>
      </c>
      <c r="AF8" s="101">
        <v>0</v>
      </c>
      <c r="AG8" s="101">
        <v>0</v>
      </c>
      <c r="AH8" s="101">
        <v>0</v>
      </c>
      <c r="AI8" s="101">
        <v>0</v>
      </c>
      <c r="AJ8" s="101">
        <v>0</v>
      </c>
      <c r="AK8" s="101">
        <v>0</v>
      </c>
      <c r="AL8" s="101">
        <v>0</v>
      </c>
      <c r="AM8" s="101">
        <v>0</v>
      </c>
      <c r="AN8" s="101">
        <v>0</v>
      </c>
      <c r="AO8" s="101">
        <v>0</v>
      </c>
      <c r="AP8" s="101">
        <v>0</v>
      </c>
      <c r="AQ8" s="101">
        <v>0</v>
      </c>
      <c r="AR8" s="101">
        <v>0</v>
      </c>
      <c r="AS8" s="101">
        <v>0</v>
      </c>
      <c r="AT8" s="101">
        <v>0</v>
      </c>
      <c r="AU8" s="101">
        <v>0</v>
      </c>
      <c r="AV8" s="101">
        <v>0</v>
      </c>
      <c r="AW8" s="101">
        <v>0</v>
      </c>
      <c r="AX8" s="101">
        <v>0</v>
      </c>
      <c r="AY8" s="101">
        <v>0</v>
      </c>
      <c r="AZ8" s="101">
        <v>0</v>
      </c>
      <c r="BA8" s="101">
        <v>0</v>
      </c>
      <c r="BB8" s="101">
        <v>0</v>
      </c>
      <c r="BC8" s="101">
        <v>0</v>
      </c>
      <c r="BD8" s="101">
        <v>0</v>
      </c>
      <c r="BE8" s="101">
        <v>0</v>
      </c>
      <c r="BF8" s="101">
        <v>0</v>
      </c>
      <c r="BG8" s="101">
        <v>0</v>
      </c>
      <c r="BH8" s="101">
        <v>0</v>
      </c>
      <c r="BI8" s="101">
        <v>1</v>
      </c>
      <c r="BJ8" s="101">
        <v>0</v>
      </c>
      <c r="BK8" s="101">
        <v>0</v>
      </c>
      <c r="BL8" s="101">
        <v>0</v>
      </c>
      <c r="BM8" s="101">
        <v>0</v>
      </c>
      <c r="BN8" s="101">
        <v>0</v>
      </c>
      <c r="BO8" s="101">
        <v>0</v>
      </c>
      <c r="BP8" s="101">
        <v>0</v>
      </c>
      <c r="BQ8" s="101">
        <v>0</v>
      </c>
      <c r="BR8" s="101">
        <v>0</v>
      </c>
      <c r="BS8" s="101">
        <v>0</v>
      </c>
      <c r="BT8" s="101">
        <v>0</v>
      </c>
      <c r="BU8" s="101">
        <v>0</v>
      </c>
      <c r="BV8" s="101">
        <v>0</v>
      </c>
      <c r="BW8" s="101">
        <v>0</v>
      </c>
      <c r="BX8" s="101">
        <v>0</v>
      </c>
      <c r="BY8" s="101">
        <v>0</v>
      </c>
      <c r="BZ8" s="101">
        <v>0</v>
      </c>
      <c r="CA8" s="101">
        <v>0</v>
      </c>
      <c r="CB8" s="101">
        <v>0</v>
      </c>
      <c r="CC8" s="101">
        <v>0</v>
      </c>
      <c r="CD8" s="101">
        <v>0</v>
      </c>
      <c r="CE8" s="101">
        <v>0</v>
      </c>
      <c r="CF8" s="101">
        <v>0</v>
      </c>
      <c r="CG8" s="101">
        <v>0</v>
      </c>
      <c r="CH8" s="101">
        <v>0</v>
      </c>
      <c r="CI8" s="101">
        <v>0</v>
      </c>
      <c r="CJ8" s="101">
        <v>0</v>
      </c>
      <c r="CK8" s="101">
        <v>0</v>
      </c>
      <c r="CL8" s="165">
        <f t="shared" si="0"/>
        <v>12</v>
      </c>
    </row>
    <row r="9" spans="1:90" x14ac:dyDescent="0.35">
      <c r="A9" s="62" t="s">
        <v>84</v>
      </c>
      <c r="B9" s="100">
        <v>1066</v>
      </c>
      <c r="C9" s="100">
        <v>7192</v>
      </c>
      <c r="D9" s="101">
        <v>44</v>
      </c>
      <c r="E9" s="101">
        <v>48</v>
      </c>
      <c r="F9" s="101">
        <v>304</v>
      </c>
      <c r="G9" s="101">
        <v>4</v>
      </c>
      <c r="H9" s="101">
        <v>0</v>
      </c>
      <c r="I9" s="101">
        <v>564</v>
      </c>
      <c r="J9" s="101">
        <v>4</v>
      </c>
      <c r="K9" s="101">
        <v>0</v>
      </c>
      <c r="L9" s="101">
        <v>0</v>
      </c>
      <c r="M9" s="101">
        <v>15</v>
      </c>
      <c r="N9" s="101">
        <v>1</v>
      </c>
      <c r="O9" s="101">
        <v>0</v>
      </c>
      <c r="P9" s="101">
        <v>0</v>
      </c>
      <c r="Q9" s="101">
        <v>0</v>
      </c>
      <c r="R9" s="101">
        <v>10645</v>
      </c>
      <c r="S9" s="101">
        <v>0</v>
      </c>
      <c r="T9" s="101">
        <v>111</v>
      </c>
      <c r="U9" s="101">
        <v>0</v>
      </c>
      <c r="V9" s="101">
        <v>7</v>
      </c>
      <c r="W9" s="101">
        <v>1</v>
      </c>
      <c r="X9" s="101">
        <v>92</v>
      </c>
      <c r="Y9" s="101">
        <v>0</v>
      </c>
      <c r="Z9" s="101">
        <v>2</v>
      </c>
      <c r="AA9" s="101">
        <v>0</v>
      </c>
      <c r="AB9" s="101">
        <v>0</v>
      </c>
      <c r="AC9" s="101">
        <v>0</v>
      </c>
      <c r="AD9" s="101">
        <v>0</v>
      </c>
      <c r="AE9" s="101">
        <v>0</v>
      </c>
      <c r="AF9" s="101">
        <v>0</v>
      </c>
      <c r="AG9" s="101">
        <v>0</v>
      </c>
      <c r="AH9" s="101">
        <v>35</v>
      </c>
      <c r="AI9" s="101">
        <v>1</v>
      </c>
      <c r="AJ9" s="101">
        <v>0</v>
      </c>
      <c r="AK9" s="101">
        <v>0</v>
      </c>
      <c r="AL9" s="101">
        <v>601</v>
      </c>
      <c r="AM9" s="101">
        <v>25</v>
      </c>
      <c r="AN9" s="101">
        <v>3</v>
      </c>
      <c r="AO9" s="101">
        <v>2563</v>
      </c>
      <c r="AP9" s="101">
        <v>26</v>
      </c>
      <c r="AQ9" s="101">
        <v>337</v>
      </c>
      <c r="AR9" s="101">
        <v>7</v>
      </c>
      <c r="AS9" s="101">
        <v>1</v>
      </c>
      <c r="AT9" s="101">
        <v>3100</v>
      </c>
      <c r="AU9" s="101">
        <v>22</v>
      </c>
      <c r="AV9" s="101">
        <v>0</v>
      </c>
      <c r="AW9" s="101">
        <v>0</v>
      </c>
      <c r="AX9" s="101">
        <v>0</v>
      </c>
      <c r="AY9" s="101">
        <v>0</v>
      </c>
      <c r="AZ9" s="101">
        <v>0</v>
      </c>
      <c r="BA9" s="101">
        <v>0</v>
      </c>
      <c r="BB9" s="101">
        <v>0</v>
      </c>
      <c r="BC9" s="101">
        <v>0</v>
      </c>
      <c r="BD9" s="101">
        <v>0</v>
      </c>
      <c r="BE9" s="101">
        <v>0</v>
      </c>
      <c r="BF9" s="101">
        <v>0</v>
      </c>
      <c r="BG9" s="101">
        <v>0</v>
      </c>
      <c r="BH9" s="101">
        <v>0</v>
      </c>
      <c r="BI9" s="101">
        <v>0</v>
      </c>
      <c r="BJ9" s="101">
        <v>437</v>
      </c>
      <c r="BK9" s="101">
        <v>4</v>
      </c>
      <c r="BL9" s="101">
        <v>85</v>
      </c>
      <c r="BM9" s="101">
        <v>0</v>
      </c>
      <c r="BN9" s="101">
        <v>0</v>
      </c>
      <c r="BO9" s="101">
        <v>0</v>
      </c>
      <c r="BP9" s="101">
        <v>0</v>
      </c>
      <c r="BQ9" s="101">
        <v>0</v>
      </c>
      <c r="BR9" s="101">
        <v>0</v>
      </c>
      <c r="BS9" s="101">
        <v>1</v>
      </c>
      <c r="BT9" s="101">
        <v>0</v>
      </c>
      <c r="BU9" s="101">
        <v>0</v>
      </c>
      <c r="BV9" s="101">
        <v>0</v>
      </c>
      <c r="BW9" s="101">
        <v>0</v>
      </c>
      <c r="BX9" s="101">
        <v>0</v>
      </c>
      <c r="BY9" s="101">
        <v>0</v>
      </c>
      <c r="BZ9" s="101">
        <v>0</v>
      </c>
      <c r="CA9" s="101">
        <v>1</v>
      </c>
      <c r="CB9" s="101">
        <v>0</v>
      </c>
      <c r="CC9" s="101">
        <v>0</v>
      </c>
      <c r="CD9" s="101">
        <v>0</v>
      </c>
      <c r="CE9" s="101">
        <v>0</v>
      </c>
      <c r="CF9" s="101">
        <v>0</v>
      </c>
      <c r="CG9" s="101">
        <v>0</v>
      </c>
      <c r="CH9" s="101">
        <v>0</v>
      </c>
      <c r="CI9" s="101">
        <v>0</v>
      </c>
      <c r="CJ9" s="101">
        <v>0</v>
      </c>
      <c r="CK9" s="101">
        <v>0</v>
      </c>
      <c r="CL9" s="165">
        <f t="shared" si="0"/>
        <v>27349</v>
      </c>
    </row>
    <row r="10" spans="1:90" x14ac:dyDescent="0.35">
      <c r="A10" s="62" t="s">
        <v>85</v>
      </c>
      <c r="B10" s="100">
        <v>57</v>
      </c>
      <c r="C10" s="100">
        <v>10</v>
      </c>
      <c r="D10" s="101">
        <v>306</v>
      </c>
      <c r="E10" s="101">
        <v>6</v>
      </c>
      <c r="F10" s="101">
        <v>0</v>
      </c>
      <c r="G10" s="101">
        <v>22</v>
      </c>
      <c r="H10" s="101">
        <v>88</v>
      </c>
      <c r="I10" s="101">
        <v>0</v>
      </c>
      <c r="J10" s="101">
        <v>1</v>
      </c>
      <c r="K10" s="101">
        <v>0</v>
      </c>
      <c r="L10" s="101">
        <v>0</v>
      </c>
      <c r="M10" s="101">
        <v>0</v>
      </c>
      <c r="N10" s="101">
        <v>2</v>
      </c>
      <c r="O10" s="101">
        <v>0</v>
      </c>
      <c r="P10" s="101">
        <v>0</v>
      </c>
      <c r="Q10" s="101">
        <v>0</v>
      </c>
      <c r="R10" s="101">
        <v>598</v>
      </c>
      <c r="S10" s="101">
        <v>0</v>
      </c>
      <c r="T10" s="101">
        <v>1</v>
      </c>
      <c r="U10" s="101">
        <v>5</v>
      </c>
      <c r="V10" s="101">
        <v>0</v>
      </c>
      <c r="W10" s="101">
        <v>2</v>
      </c>
      <c r="X10" s="101">
        <v>0</v>
      </c>
      <c r="Y10" s="101">
        <v>5</v>
      </c>
      <c r="Z10" s="101">
        <v>0</v>
      </c>
      <c r="AA10" s="101">
        <v>0</v>
      </c>
      <c r="AB10" s="101">
        <v>0</v>
      </c>
      <c r="AC10" s="101">
        <v>0</v>
      </c>
      <c r="AD10" s="101">
        <v>0</v>
      </c>
      <c r="AE10" s="101">
        <v>0</v>
      </c>
      <c r="AF10" s="101">
        <v>0</v>
      </c>
      <c r="AG10" s="101">
        <v>0</v>
      </c>
      <c r="AH10" s="101">
        <v>0</v>
      </c>
      <c r="AI10" s="101">
        <v>0</v>
      </c>
      <c r="AJ10" s="101">
        <v>0</v>
      </c>
      <c r="AK10" s="101">
        <v>0</v>
      </c>
      <c r="AL10" s="101">
        <v>34</v>
      </c>
      <c r="AM10" s="101">
        <v>0</v>
      </c>
      <c r="AN10" s="101">
        <v>0</v>
      </c>
      <c r="AO10" s="101">
        <v>1</v>
      </c>
      <c r="AP10" s="101">
        <v>93</v>
      </c>
      <c r="AQ10" s="101">
        <v>12</v>
      </c>
      <c r="AR10" s="101">
        <v>1</v>
      </c>
      <c r="AS10" s="101">
        <v>0</v>
      </c>
      <c r="AT10" s="101">
        <v>6</v>
      </c>
      <c r="AU10" s="101">
        <v>106</v>
      </c>
      <c r="AV10" s="101">
        <v>0</v>
      </c>
      <c r="AW10" s="101">
        <v>0</v>
      </c>
      <c r="AX10" s="101">
        <v>0</v>
      </c>
      <c r="AY10" s="101">
        <v>0</v>
      </c>
      <c r="AZ10" s="101">
        <v>0</v>
      </c>
      <c r="BA10" s="101">
        <v>0</v>
      </c>
      <c r="BB10" s="101">
        <v>0</v>
      </c>
      <c r="BC10" s="101">
        <v>0</v>
      </c>
      <c r="BD10" s="101">
        <v>0</v>
      </c>
      <c r="BE10" s="101">
        <v>0</v>
      </c>
      <c r="BF10" s="101">
        <v>0</v>
      </c>
      <c r="BG10" s="101">
        <v>2</v>
      </c>
      <c r="BH10" s="101">
        <v>0</v>
      </c>
      <c r="BI10" s="101">
        <v>1</v>
      </c>
      <c r="BJ10" s="101">
        <v>1</v>
      </c>
      <c r="BK10" s="101">
        <v>24</v>
      </c>
      <c r="BL10" s="101">
        <v>3</v>
      </c>
      <c r="BM10" s="101">
        <v>0</v>
      </c>
      <c r="BN10" s="101">
        <v>0</v>
      </c>
      <c r="BO10" s="101">
        <v>0</v>
      </c>
      <c r="BP10" s="101">
        <v>0</v>
      </c>
      <c r="BQ10" s="101">
        <v>0</v>
      </c>
      <c r="BR10" s="101">
        <v>0</v>
      </c>
      <c r="BS10" s="101">
        <v>0</v>
      </c>
      <c r="BT10" s="101">
        <v>0</v>
      </c>
      <c r="BU10" s="101">
        <v>0</v>
      </c>
      <c r="BV10" s="101">
        <v>0</v>
      </c>
      <c r="BW10" s="101">
        <v>0</v>
      </c>
      <c r="BX10" s="101">
        <v>0</v>
      </c>
      <c r="BY10" s="101">
        <v>0</v>
      </c>
      <c r="BZ10" s="101">
        <v>0</v>
      </c>
      <c r="CA10" s="101">
        <v>0</v>
      </c>
      <c r="CB10" s="101">
        <v>0</v>
      </c>
      <c r="CC10" s="101">
        <v>0</v>
      </c>
      <c r="CD10" s="101">
        <v>0</v>
      </c>
      <c r="CE10" s="101">
        <v>0</v>
      </c>
      <c r="CF10" s="101">
        <v>0</v>
      </c>
      <c r="CG10" s="101">
        <v>0</v>
      </c>
      <c r="CH10" s="101">
        <v>0</v>
      </c>
      <c r="CI10" s="101">
        <v>0</v>
      </c>
      <c r="CJ10" s="101">
        <v>0</v>
      </c>
      <c r="CK10" s="101">
        <v>0</v>
      </c>
      <c r="CL10" s="165">
        <f t="shared" si="0"/>
        <v>1387</v>
      </c>
    </row>
    <row r="11" spans="1:90" x14ac:dyDescent="0.35">
      <c r="A11" s="62" t="s">
        <v>86</v>
      </c>
      <c r="B11" s="100">
        <v>6</v>
      </c>
      <c r="C11" s="100">
        <v>0</v>
      </c>
      <c r="D11" s="101">
        <v>0</v>
      </c>
      <c r="E11" s="101">
        <v>1</v>
      </c>
      <c r="F11" s="101">
        <v>0</v>
      </c>
      <c r="G11" s="101">
        <v>0</v>
      </c>
      <c r="H11" s="101">
        <v>0</v>
      </c>
      <c r="I11" s="101">
        <v>0</v>
      </c>
      <c r="J11" s="101">
        <v>0</v>
      </c>
      <c r="K11" s="101">
        <v>8</v>
      </c>
      <c r="L11" s="101">
        <v>0</v>
      </c>
      <c r="M11" s="101">
        <v>20</v>
      </c>
      <c r="N11" s="101">
        <v>2</v>
      </c>
      <c r="O11" s="101">
        <v>0</v>
      </c>
      <c r="P11" s="101">
        <v>0</v>
      </c>
      <c r="Q11" s="101">
        <v>0</v>
      </c>
      <c r="R11" s="101">
        <v>61</v>
      </c>
      <c r="S11" s="101">
        <v>0</v>
      </c>
      <c r="T11" s="101">
        <v>0</v>
      </c>
      <c r="U11" s="101">
        <v>0</v>
      </c>
      <c r="V11" s="101">
        <v>0</v>
      </c>
      <c r="W11" s="101">
        <v>0</v>
      </c>
      <c r="X11" s="101">
        <v>0</v>
      </c>
      <c r="Y11" s="101">
        <v>0</v>
      </c>
      <c r="Z11" s="101">
        <v>0</v>
      </c>
      <c r="AA11" s="101">
        <v>0</v>
      </c>
      <c r="AB11" s="101">
        <v>0</v>
      </c>
      <c r="AC11" s="101">
        <v>0</v>
      </c>
      <c r="AD11" s="101">
        <v>0</v>
      </c>
      <c r="AE11" s="101">
        <v>0</v>
      </c>
      <c r="AF11" s="101">
        <v>0</v>
      </c>
      <c r="AG11" s="101">
        <v>0</v>
      </c>
      <c r="AH11" s="101">
        <v>0</v>
      </c>
      <c r="AI11" s="101">
        <v>0</v>
      </c>
      <c r="AJ11" s="101">
        <v>0</v>
      </c>
      <c r="AK11" s="101">
        <v>0</v>
      </c>
      <c r="AL11" s="101">
        <v>0</v>
      </c>
      <c r="AM11" s="101">
        <v>0</v>
      </c>
      <c r="AN11" s="101">
        <v>0</v>
      </c>
      <c r="AO11" s="101">
        <v>0</v>
      </c>
      <c r="AP11" s="101">
        <v>0</v>
      </c>
      <c r="AQ11" s="101">
        <v>1</v>
      </c>
      <c r="AR11" s="101">
        <v>0</v>
      </c>
      <c r="AS11" s="101">
        <v>0</v>
      </c>
      <c r="AT11" s="101">
        <v>0</v>
      </c>
      <c r="AU11" s="101">
        <v>0</v>
      </c>
      <c r="AV11" s="101">
        <v>0</v>
      </c>
      <c r="AW11" s="101">
        <v>0</v>
      </c>
      <c r="AX11" s="101">
        <v>0</v>
      </c>
      <c r="AY11" s="101">
        <v>0</v>
      </c>
      <c r="AZ11" s="101">
        <v>0</v>
      </c>
      <c r="BA11" s="101">
        <v>0</v>
      </c>
      <c r="BB11" s="101">
        <v>0</v>
      </c>
      <c r="BC11" s="101">
        <v>0</v>
      </c>
      <c r="BD11" s="101">
        <v>0</v>
      </c>
      <c r="BE11" s="101">
        <v>0</v>
      </c>
      <c r="BF11" s="101">
        <v>0</v>
      </c>
      <c r="BG11" s="101">
        <v>0</v>
      </c>
      <c r="BH11" s="101">
        <v>0</v>
      </c>
      <c r="BI11" s="101">
        <v>0</v>
      </c>
      <c r="BJ11" s="101">
        <v>0</v>
      </c>
      <c r="BK11" s="101">
        <v>0</v>
      </c>
      <c r="BL11" s="101">
        <v>1</v>
      </c>
      <c r="BM11" s="101">
        <v>0</v>
      </c>
      <c r="BN11" s="101">
        <v>0</v>
      </c>
      <c r="BO11" s="101">
        <v>0</v>
      </c>
      <c r="BP11" s="101">
        <v>0</v>
      </c>
      <c r="BQ11" s="101">
        <v>189</v>
      </c>
      <c r="BR11" s="101">
        <v>0</v>
      </c>
      <c r="BS11" s="101">
        <v>0</v>
      </c>
      <c r="BT11" s="101">
        <v>203</v>
      </c>
      <c r="BU11" s="101">
        <v>0</v>
      </c>
      <c r="BV11" s="101">
        <v>0</v>
      </c>
      <c r="BW11" s="101">
        <v>0</v>
      </c>
      <c r="BX11" s="101">
        <v>0</v>
      </c>
      <c r="BY11" s="101">
        <v>0</v>
      </c>
      <c r="BZ11" s="101">
        <v>0</v>
      </c>
      <c r="CA11" s="101">
        <v>0</v>
      </c>
      <c r="CB11" s="101">
        <v>40</v>
      </c>
      <c r="CC11" s="101">
        <v>0</v>
      </c>
      <c r="CD11" s="101">
        <v>0</v>
      </c>
      <c r="CE11" s="101">
        <v>1</v>
      </c>
      <c r="CF11" s="101">
        <v>0</v>
      </c>
      <c r="CG11" s="101">
        <v>0</v>
      </c>
      <c r="CH11" s="101">
        <v>0</v>
      </c>
      <c r="CI11" s="101">
        <v>0</v>
      </c>
      <c r="CJ11" s="101">
        <v>0</v>
      </c>
      <c r="CK11" s="101">
        <v>0</v>
      </c>
      <c r="CL11" s="165">
        <f t="shared" si="0"/>
        <v>533</v>
      </c>
    </row>
    <row r="12" spans="1:90" x14ac:dyDescent="0.35">
      <c r="A12" s="62" t="s">
        <v>87</v>
      </c>
      <c r="B12" s="100">
        <v>0</v>
      </c>
      <c r="C12" s="100">
        <v>0</v>
      </c>
      <c r="D12" s="101">
        <v>0</v>
      </c>
      <c r="E12" s="101">
        <v>0</v>
      </c>
      <c r="F12" s="101">
        <v>0</v>
      </c>
      <c r="G12" s="101">
        <v>0</v>
      </c>
      <c r="H12" s="101">
        <v>0</v>
      </c>
      <c r="I12" s="101">
        <v>0</v>
      </c>
      <c r="J12" s="101">
        <v>0</v>
      </c>
      <c r="K12" s="101">
        <v>0</v>
      </c>
      <c r="L12" s="101">
        <v>1</v>
      </c>
      <c r="M12" s="101">
        <v>0</v>
      </c>
      <c r="N12" s="101">
        <v>0</v>
      </c>
      <c r="O12" s="101">
        <v>0</v>
      </c>
      <c r="P12" s="101">
        <v>0</v>
      </c>
      <c r="Q12" s="101">
        <v>0</v>
      </c>
      <c r="R12" s="101">
        <v>0</v>
      </c>
      <c r="S12" s="101">
        <v>0</v>
      </c>
      <c r="T12" s="101">
        <v>0</v>
      </c>
      <c r="U12" s="101">
        <v>0</v>
      </c>
      <c r="V12" s="101">
        <v>0</v>
      </c>
      <c r="W12" s="101">
        <v>0</v>
      </c>
      <c r="X12" s="101">
        <v>0</v>
      </c>
      <c r="Y12" s="101">
        <v>0</v>
      </c>
      <c r="Z12" s="101">
        <v>0</v>
      </c>
      <c r="AA12" s="101">
        <v>0</v>
      </c>
      <c r="AB12" s="101">
        <v>0</v>
      </c>
      <c r="AC12" s="101">
        <v>0</v>
      </c>
      <c r="AD12" s="101">
        <v>0</v>
      </c>
      <c r="AE12" s="101">
        <v>0</v>
      </c>
      <c r="AF12" s="101">
        <v>0</v>
      </c>
      <c r="AG12" s="101">
        <v>0</v>
      </c>
      <c r="AH12" s="101">
        <v>0</v>
      </c>
      <c r="AI12" s="101">
        <v>0</v>
      </c>
      <c r="AJ12" s="101">
        <v>0</v>
      </c>
      <c r="AK12" s="101">
        <v>0</v>
      </c>
      <c r="AL12" s="101">
        <v>0</v>
      </c>
      <c r="AM12" s="101">
        <v>0</v>
      </c>
      <c r="AN12" s="101">
        <v>0</v>
      </c>
      <c r="AO12" s="101">
        <v>0</v>
      </c>
      <c r="AP12" s="101">
        <v>0</v>
      </c>
      <c r="AQ12" s="101">
        <v>0</v>
      </c>
      <c r="AR12" s="101">
        <v>0</v>
      </c>
      <c r="AS12" s="101">
        <v>0</v>
      </c>
      <c r="AT12" s="101">
        <v>0</v>
      </c>
      <c r="AU12" s="101">
        <v>0</v>
      </c>
      <c r="AV12" s="101">
        <v>0</v>
      </c>
      <c r="AW12" s="101">
        <v>0</v>
      </c>
      <c r="AX12" s="101">
        <v>0</v>
      </c>
      <c r="AY12" s="101">
        <v>0</v>
      </c>
      <c r="AZ12" s="101">
        <v>0</v>
      </c>
      <c r="BA12" s="101">
        <v>0</v>
      </c>
      <c r="BB12" s="101">
        <v>0</v>
      </c>
      <c r="BC12" s="101">
        <v>0</v>
      </c>
      <c r="BD12" s="101">
        <v>0</v>
      </c>
      <c r="BE12" s="101">
        <v>0</v>
      </c>
      <c r="BF12" s="101">
        <v>0</v>
      </c>
      <c r="BG12" s="101">
        <v>0</v>
      </c>
      <c r="BH12" s="101">
        <v>0</v>
      </c>
      <c r="BI12" s="101">
        <v>0</v>
      </c>
      <c r="BJ12" s="101">
        <v>0</v>
      </c>
      <c r="BK12" s="101">
        <v>0</v>
      </c>
      <c r="BL12" s="101">
        <v>0</v>
      </c>
      <c r="BM12" s="101">
        <v>0</v>
      </c>
      <c r="BN12" s="101">
        <v>0</v>
      </c>
      <c r="BO12" s="101">
        <v>0</v>
      </c>
      <c r="BP12" s="101">
        <v>0</v>
      </c>
      <c r="BQ12" s="101">
        <v>0</v>
      </c>
      <c r="BR12" s="101">
        <v>0</v>
      </c>
      <c r="BS12" s="101">
        <v>0</v>
      </c>
      <c r="BT12" s="101">
        <v>0</v>
      </c>
      <c r="BU12" s="101">
        <v>0</v>
      </c>
      <c r="BV12" s="101">
        <v>0</v>
      </c>
      <c r="BW12" s="101">
        <v>0</v>
      </c>
      <c r="BX12" s="101">
        <v>0</v>
      </c>
      <c r="BY12" s="101">
        <v>0</v>
      </c>
      <c r="BZ12" s="101">
        <v>0</v>
      </c>
      <c r="CA12" s="101">
        <v>0</v>
      </c>
      <c r="CB12" s="101">
        <v>0</v>
      </c>
      <c r="CC12" s="101">
        <v>0</v>
      </c>
      <c r="CD12" s="101">
        <v>0</v>
      </c>
      <c r="CE12" s="101">
        <v>0</v>
      </c>
      <c r="CF12" s="101">
        <v>0</v>
      </c>
      <c r="CG12" s="101">
        <v>0</v>
      </c>
      <c r="CH12" s="101">
        <v>0</v>
      </c>
      <c r="CI12" s="101">
        <v>0</v>
      </c>
      <c r="CJ12" s="101">
        <v>0</v>
      </c>
      <c r="CK12" s="101">
        <v>0</v>
      </c>
      <c r="CL12" s="165">
        <f t="shared" si="0"/>
        <v>1</v>
      </c>
    </row>
    <row r="13" spans="1:90" x14ac:dyDescent="0.35">
      <c r="A13" s="62" t="s">
        <v>88</v>
      </c>
      <c r="B13" s="100">
        <v>0</v>
      </c>
      <c r="C13" s="100">
        <v>0</v>
      </c>
      <c r="D13" s="101">
        <v>0</v>
      </c>
      <c r="E13" s="101">
        <v>0</v>
      </c>
      <c r="F13" s="101">
        <v>0</v>
      </c>
      <c r="G13" s="101">
        <v>0</v>
      </c>
      <c r="H13" s="101">
        <v>0</v>
      </c>
      <c r="I13" s="101">
        <v>0</v>
      </c>
      <c r="J13" s="101">
        <v>0</v>
      </c>
      <c r="K13" s="101">
        <v>2</v>
      </c>
      <c r="L13" s="101">
        <v>0</v>
      </c>
      <c r="M13" s="101">
        <v>0</v>
      </c>
      <c r="N13" s="101">
        <v>0</v>
      </c>
      <c r="O13" s="101">
        <v>0</v>
      </c>
      <c r="P13" s="101">
        <v>0</v>
      </c>
      <c r="Q13" s="101">
        <v>0</v>
      </c>
      <c r="R13" s="101">
        <v>0</v>
      </c>
      <c r="S13" s="101">
        <v>0</v>
      </c>
      <c r="T13" s="101">
        <v>0</v>
      </c>
      <c r="U13" s="101">
        <v>0</v>
      </c>
      <c r="V13" s="101">
        <v>0</v>
      </c>
      <c r="W13" s="101">
        <v>0</v>
      </c>
      <c r="X13" s="101">
        <v>0</v>
      </c>
      <c r="Y13" s="101">
        <v>0</v>
      </c>
      <c r="Z13" s="101">
        <v>0</v>
      </c>
      <c r="AA13" s="101">
        <v>0</v>
      </c>
      <c r="AB13" s="101">
        <v>0</v>
      </c>
      <c r="AC13" s="101">
        <v>0</v>
      </c>
      <c r="AD13" s="101">
        <v>0</v>
      </c>
      <c r="AE13" s="101">
        <v>0</v>
      </c>
      <c r="AF13" s="101">
        <v>0</v>
      </c>
      <c r="AG13" s="101">
        <v>0</v>
      </c>
      <c r="AH13" s="101">
        <v>0</v>
      </c>
      <c r="AI13" s="101">
        <v>0</v>
      </c>
      <c r="AJ13" s="101">
        <v>0</v>
      </c>
      <c r="AK13" s="101">
        <v>0</v>
      </c>
      <c r="AL13" s="101">
        <v>0</v>
      </c>
      <c r="AM13" s="101">
        <v>0</v>
      </c>
      <c r="AN13" s="101">
        <v>0</v>
      </c>
      <c r="AO13" s="101">
        <v>0</v>
      </c>
      <c r="AP13" s="101">
        <v>0</v>
      </c>
      <c r="AQ13" s="101">
        <v>0</v>
      </c>
      <c r="AR13" s="101">
        <v>0</v>
      </c>
      <c r="AS13" s="101">
        <v>0</v>
      </c>
      <c r="AT13" s="101">
        <v>0</v>
      </c>
      <c r="AU13" s="101">
        <v>0</v>
      </c>
      <c r="AV13" s="101">
        <v>0</v>
      </c>
      <c r="AW13" s="101">
        <v>0</v>
      </c>
      <c r="AX13" s="101">
        <v>0</v>
      </c>
      <c r="AY13" s="101">
        <v>0</v>
      </c>
      <c r="AZ13" s="101">
        <v>0</v>
      </c>
      <c r="BA13" s="101">
        <v>0</v>
      </c>
      <c r="BB13" s="101">
        <v>0</v>
      </c>
      <c r="BC13" s="101">
        <v>0</v>
      </c>
      <c r="BD13" s="101">
        <v>0</v>
      </c>
      <c r="BE13" s="101">
        <v>0</v>
      </c>
      <c r="BF13" s="101">
        <v>0</v>
      </c>
      <c r="BG13" s="101">
        <v>0</v>
      </c>
      <c r="BH13" s="101">
        <v>0</v>
      </c>
      <c r="BI13" s="101">
        <v>0</v>
      </c>
      <c r="BJ13" s="101">
        <v>0</v>
      </c>
      <c r="BK13" s="101">
        <v>0</v>
      </c>
      <c r="BL13" s="101">
        <v>0</v>
      </c>
      <c r="BM13" s="101">
        <v>0</v>
      </c>
      <c r="BN13" s="101">
        <v>0</v>
      </c>
      <c r="BO13" s="101">
        <v>0</v>
      </c>
      <c r="BP13" s="101">
        <v>0</v>
      </c>
      <c r="BQ13" s="101">
        <v>0</v>
      </c>
      <c r="BR13" s="101">
        <v>0</v>
      </c>
      <c r="BS13" s="101">
        <v>0</v>
      </c>
      <c r="BT13" s="101">
        <v>0</v>
      </c>
      <c r="BU13" s="101">
        <v>0</v>
      </c>
      <c r="BV13" s="101">
        <v>0</v>
      </c>
      <c r="BW13" s="101">
        <v>0</v>
      </c>
      <c r="BX13" s="101">
        <v>0</v>
      </c>
      <c r="BY13" s="101">
        <v>0</v>
      </c>
      <c r="BZ13" s="101">
        <v>0</v>
      </c>
      <c r="CA13" s="101">
        <v>0</v>
      </c>
      <c r="CB13" s="101">
        <v>0</v>
      </c>
      <c r="CC13" s="101">
        <v>0</v>
      </c>
      <c r="CD13" s="101">
        <v>0</v>
      </c>
      <c r="CE13" s="101">
        <v>0</v>
      </c>
      <c r="CF13" s="101">
        <v>0</v>
      </c>
      <c r="CG13" s="101">
        <v>0</v>
      </c>
      <c r="CH13" s="101">
        <v>0</v>
      </c>
      <c r="CI13" s="101">
        <v>0</v>
      </c>
      <c r="CJ13" s="101">
        <v>0</v>
      </c>
      <c r="CK13" s="101">
        <v>0</v>
      </c>
      <c r="CL13" s="165">
        <f t="shared" si="0"/>
        <v>2</v>
      </c>
    </row>
    <row r="14" spans="1:90" x14ac:dyDescent="0.35">
      <c r="A14" s="62" t="s">
        <v>89</v>
      </c>
      <c r="B14" s="100">
        <v>1</v>
      </c>
      <c r="C14" s="100">
        <v>0</v>
      </c>
      <c r="D14" s="101">
        <v>0</v>
      </c>
      <c r="E14" s="101">
        <v>0</v>
      </c>
      <c r="F14" s="101">
        <v>0</v>
      </c>
      <c r="G14" s="101">
        <v>0</v>
      </c>
      <c r="H14" s="101">
        <v>6</v>
      </c>
      <c r="I14" s="101">
        <v>1</v>
      </c>
      <c r="J14" s="101">
        <v>226</v>
      </c>
      <c r="K14" s="101">
        <v>0</v>
      </c>
      <c r="L14" s="101">
        <v>4</v>
      </c>
      <c r="M14" s="101">
        <v>0</v>
      </c>
      <c r="N14" s="101">
        <v>15</v>
      </c>
      <c r="O14" s="101">
        <v>0</v>
      </c>
      <c r="P14" s="101">
        <v>0</v>
      </c>
      <c r="Q14" s="101">
        <v>0</v>
      </c>
      <c r="R14" s="101">
        <v>6</v>
      </c>
      <c r="S14" s="101">
        <v>0</v>
      </c>
      <c r="T14" s="101">
        <v>0</v>
      </c>
      <c r="U14" s="101">
        <v>0</v>
      </c>
      <c r="V14" s="101">
        <v>0</v>
      </c>
      <c r="W14" s="101">
        <v>0</v>
      </c>
      <c r="X14" s="101">
        <v>0</v>
      </c>
      <c r="Y14" s="101">
        <v>0</v>
      </c>
      <c r="Z14" s="101">
        <v>0</v>
      </c>
      <c r="AA14" s="101">
        <v>0</v>
      </c>
      <c r="AB14" s="101">
        <v>0</v>
      </c>
      <c r="AC14" s="101">
        <v>0</v>
      </c>
      <c r="AD14" s="101">
        <v>0</v>
      </c>
      <c r="AE14" s="101">
        <v>0</v>
      </c>
      <c r="AF14" s="101">
        <v>0</v>
      </c>
      <c r="AG14" s="101">
        <v>0</v>
      </c>
      <c r="AH14" s="101">
        <v>0</v>
      </c>
      <c r="AI14" s="101">
        <v>0</v>
      </c>
      <c r="AJ14" s="101">
        <v>0</v>
      </c>
      <c r="AK14" s="101">
        <v>0</v>
      </c>
      <c r="AL14" s="101">
        <v>0</v>
      </c>
      <c r="AM14" s="101">
        <v>0</v>
      </c>
      <c r="AN14" s="101">
        <v>0</v>
      </c>
      <c r="AO14" s="101">
        <v>0</v>
      </c>
      <c r="AP14" s="101">
        <v>0</v>
      </c>
      <c r="AQ14" s="101">
        <v>0</v>
      </c>
      <c r="AR14" s="101">
        <v>0</v>
      </c>
      <c r="AS14" s="101">
        <v>0</v>
      </c>
      <c r="AT14" s="101">
        <v>0</v>
      </c>
      <c r="AU14" s="101">
        <v>0</v>
      </c>
      <c r="AV14" s="101">
        <v>0</v>
      </c>
      <c r="AW14" s="101">
        <v>0</v>
      </c>
      <c r="AX14" s="101">
        <v>0</v>
      </c>
      <c r="AY14" s="101">
        <v>0</v>
      </c>
      <c r="AZ14" s="101">
        <v>0</v>
      </c>
      <c r="BA14" s="101">
        <v>0</v>
      </c>
      <c r="BB14" s="101">
        <v>0</v>
      </c>
      <c r="BC14" s="101">
        <v>0</v>
      </c>
      <c r="BD14" s="101">
        <v>0</v>
      </c>
      <c r="BE14" s="101">
        <v>0</v>
      </c>
      <c r="BF14" s="101">
        <v>0</v>
      </c>
      <c r="BG14" s="101">
        <v>0</v>
      </c>
      <c r="BH14" s="101">
        <v>0</v>
      </c>
      <c r="BI14" s="101">
        <v>0</v>
      </c>
      <c r="BJ14" s="101">
        <v>1</v>
      </c>
      <c r="BK14" s="101">
        <v>0</v>
      </c>
      <c r="BL14" s="101">
        <v>0</v>
      </c>
      <c r="BM14" s="101">
        <v>0</v>
      </c>
      <c r="BN14" s="101">
        <v>0</v>
      </c>
      <c r="BO14" s="101">
        <v>0</v>
      </c>
      <c r="BP14" s="101">
        <v>0</v>
      </c>
      <c r="BQ14" s="101">
        <v>8</v>
      </c>
      <c r="BR14" s="101">
        <v>0</v>
      </c>
      <c r="BS14" s="101">
        <v>24</v>
      </c>
      <c r="BT14" s="101">
        <v>3</v>
      </c>
      <c r="BU14" s="101">
        <v>40</v>
      </c>
      <c r="BV14" s="101">
        <v>0</v>
      </c>
      <c r="BW14" s="101">
        <v>0</v>
      </c>
      <c r="BX14" s="101">
        <v>0</v>
      </c>
      <c r="BY14" s="101">
        <v>0</v>
      </c>
      <c r="BZ14" s="101">
        <v>0</v>
      </c>
      <c r="CA14" s="101">
        <v>8</v>
      </c>
      <c r="CB14" s="101">
        <v>0</v>
      </c>
      <c r="CC14" s="101">
        <v>0</v>
      </c>
      <c r="CD14" s="101">
        <v>0</v>
      </c>
      <c r="CE14" s="101">
        <v>0</v>
      </c>
      <c r="CF14" s="101">
        <v>0</v>
      </c>
      <c r="CG14" s="101">
        <v>0</v>
      </c>
      <c r="CH14" s="101">
        <v>0</v>
      </c>
      <c r="CI14" s="101">
        <v>0</v>
      </c>
      <c r="CJ14" s="101">
        <v>0</v>
      </c>
      <c r="CK14" s="101">
        <v>0</v>
      </c>
      <c r="CL14" s="165">
        <f t="shared" si="0"/>
        <v>343</v>
      </c>
    </row>
    <row r="15" spans="1:90" x14ac:dyDescent="0.35">
      <c r="A15" s="62" t="s">
        <v>90</v>
      </c>
      <c r="B15" s="100">
        <v>0</v>
      </c>
      <c r="C15" s="100">
        <v>0</v>
      </c>
      <c r="D15" s="101">
        <v>0</v>
      </c>
      <c r="E15" s="101">
        <v>0</v>
      </c>
      <c r="F15" s="101">
        <v>0</v>
      </c>
      <c r="G15" s="101">
        <v>0</v>
      </c>
      <c r="H15" s="101">
        <v>0</v>
      </c>
      <c r="I15" s="101">
        <v>0</v>
      </c>
      <c r="J15" s="101">
        <v>20</v>
      </c>
      <c r="K15" s="101">
        <v>0</v>
      </c>
      <c r="L15" s="101">
        <v>0</v>
      </c>
      <c r="M15" s="101">
        <v>1</v>
      </c>
      <c r="N15" s="101">
        <v>0</v>
      </c>
      <c r="O15" s="101">
        <v>0</v>
      </c>
      <c r="P15" s="101">
        <v>0</v>
      </c>
      <c r="Q15" s="101">
        <v>0</v>
      </c>
      <c r="R15" s="101">
        <v>0</v>
      </c>
      <c r="S15" s="101">
        <v>0</v>
      </c>
      <c r="T15" s="101">
        <v>0</v>
      </c>
      <c r="U15" s="101">
        <v>0</v>
      </c>
      <c r="V15" s="101">
        <v>0</v>
      </c>
      <c r="W15" s="101">
        <v>0</v>
      </c>
      <c r="X15" s="101">
        <v>0</v>
      </c>
      <c r="Y15" s="101">
        <v>0</v>
      </c>
      <c r="Z15" s="101">
        <v>0</v>
      </c>
      <c r="AA15" s="101">
        <v>0</v>
      </c>
      <c r="AB15" s="101">
        <v>0</v>
      </c>
      <c r="AC15" s="101">
        <v>0</v>
      </c>
      <c r="AD15" s="101">
        <v>0</v>
      </c>
      <c r="AE15" s="101">
        <v>0</v>
      </c>
      <c r="AF15" s="101">
        <v>0</v>
      </c>
      <c r="AG15" s="101">
        <v>0</v>
      </c>
      <c r="AH15" s="101">
        <v>0</v>
      </c>
      <c r="AI15" s="101">
        <v>0</v>
      </c>
      <c r="AJ15" s="101">
        <v>0</v>
      </c>
      <c r="AK15" s="101">
        <v>0</v>
      </c>
      <c r="AL15" s="101">
        <v>0</v>
      </c>
      <c r="AM15" s="101">
        <v>0</v>
      </c>
      <c r="AN15" s="101">
        <v>0</v>
      </c>
      <c r="AO15" s="101">
        <v>0</v>
      </c>
      <c r="AP15" s="101">
        <v>0</v>
      </c>
      <c r="AQ15" s="101">
        <v>0</v>
      </c>
      <c r="AR15" s="101">
        <v>0</v>
      </c>
      <c r="AS15" s="101">
        <v>0</v>
      </c>
      <c r="AT15" s="101">
        <v>0</v>
      </c>
      <c r="AU15" s="101">
        <v>0</v>
      </c>
      <c r="AV15" s="101">
        <v>0</v>
      </c>
      <c r="AW15" s="101">
        <v>0</v>
      </c>
      <c r="AX15" s="101">
        <v>0</v>
      </c>
      <c r="AY15" s="101">
        <v>0</v>
      </c>
      <c r="AZ15" s="101">
        <v>0</v>
      </c>
      <c r="BA15" s="101">
        <v>0</v>
      </c>
      <c r="BB15" s="101">
        <v>0</v>
      </c>
      <c r="BC15" s="101">
        <v>0</v>
      </c>
      <c r="BD15" s="101">
        <v>0</v>
      </c>
      <c r="BE15" s="101">
        <v>0</v>
      </c>
      <c r="BF15" s="101">
        <v>0</v>
      </c>
      <c r="BG15" s="101">
        <v>0</v>
      </c>
      <c r="BH15" s="101">
        <v>0</v>
      </c>
      <c r="BI15" s="101">
        <v>0</v>
      </c>
      <c r="BJ15" s="101">
        <v>0</v>
      </c>
      <c r="BK15" s="101">
        <v>0</v>
      </c>
      <c r="BL15" s="101">
        <v>0</v>
      </c>
      <c r="BM15" s="101">
        <v>0</v>
      </c>
      <c r="BN15" s="101">
        <v>0</v>
      </c>
      <c r="BO15" s="101">
        <v>0</v>
      </c>
      <c r="BP15" s="101">
        <v>0</v>
      </c>
      <c r="BQ15" s="101">
        <v>0</v>
      </c>
      <c r="BR15" s="101">
        <v>0</v>
      </c>
      <c r="BS15" s="101">
        <v>0</v>
      </c>
      <c r="BT15" s="101">
        <v>0</v>
      </c>
      <c r="BU15" s="101">
        <v>0</v>
      </c>
      <c r="BV15" s="101">
        <v>0</v>
      </c>
      <c r="BW15" s="101">
        <v>0</v>
      </c>
      <c r="BX15" s="101">
        <v>0</v>
      </c>
      <c r="BY15" s="101">
        <v>0</v>
      </c>
      <c r="BZ15" s="101">
        <v>0</v>
      </c>
      <c r="CA15" s="101">
        <v>0</v>
      </c>
      <c r="CB15" s="101">
        <v>0</v>
      </c>
      <c r="CC15" s="101">
        <v>0</v>
      </c>
      <c r="CD15" s="101">
        <v>0</v>
      </c>
      <c r="CE15" s="101">
        <v>0</v>
      </c>
      <c r="CF15" s="101">
        <v>0</v>
      </c>
      <c r="CG15" s="101">
        <v>0</v>
      </c>
      <c r="CH15" s="101">
        <v>0</v>
      </c>
      <c r="CI15" s="101">
        <v>0</v>
      </c>
      <c r="CJ15" s="101">
        <v>0</v>
      </c>
      <c r="CK15" s="101">
        <v>0</v>
      </c>
      <c r="CL15" s="165">
        <f t="shared" si="0"/>
        <v>21</v>
      </c>
    </row>
    <row r="16" spans="1:90" x14ac:dyDescent="0.35">
      <c r="A16" s="62" t="s">
        <v>45</v>
      </c>
      <c r="B16" s="100">
        <v>4</v>
      </c>
      <c r="C16" s="100">
        <v>0</v>
      </c>
      <c r="D16" s="101">
        <v>0</v>
      </c>
      <c r="E16" s="101">
        <v>0</v>
      </c>
      <c r="F16" s="101">
        <v>0</v>
      </c>
      <c r="G16" s="101">
        <v>0</v>
      </c>
      <c r="H16" s="101">
        <v>0</v>
      </c>
      <c r="I16" s="101">
        <v>0</v>
      </c>
      <c r="J16" s="101">
        <v>0</v>
      </c>
      <c r="K16" s="101">
        <v>0</v>
      </c>
      <c r="L16" s="101">
        <v>0</v>
      </c>
      <c r="M16" s="101">
        <v>0</v>
      </c>
      <c r="N16" s="101">
        <v>0</v>
      </c>
      <c r="O16" s="101">
        <v>0</v>
      </c>
      <c r="P16" s="101">
        <v>3</v>
      </c>
      <c r="Q16" s="101">
        <v>0</v>
      </c>
      <c r="R16" s="101">
        <v>11</v>
      </c>
      <c r="S16" s="101">
        <v>0</v>
      </c>
      <c r="T16" s="101">
        <v>0</v>
      </c>
      <c r="U16" s="101">
        <v>0</v>
      </c>
      <c r="V16" s="101">
        <v>0</v>
      </c>
      <c r="W16" s="101">
        <v>0</v>
      </c>
      <c r="X16" s="101">
        <v>0</v>
      </c>
      <c r="Y16" s="101">
        <v>0</v>
      </c>
      <c r="Z16" s="101">
        <v>0</v>
      </c>
      <c r="AA16" s="101">
        <v>0</v>
      </c>
      <c r="AB16" s="101">
        <v>0</v>
      </c>
      <c r="AC16" s="101">
        <v>0</v>
      </c>
      <c r="AD16" s="101">
        <v>0</v>
      </c>
      <c r="AE16" s="101">
        <v>0</v>
      </c>
      <c r="AF16" s="101">
        <v>0</v>
      </c>
      <c r="AG16" s="101">
        <v>0</v>
      </c>
      <c r="AH16" s="101">
        <v>0</v>
      </c>
      <c r="AI16" s="101">
        <v>0</v>
      </c>
      <c r="AJ16" s="101">
        <v>0</v>
      </c>
      <c r="AK16" s="101">
        <v>0</v>
      </c>
      <c r="AL16" s="101">
        <v>1</v>
      </c>
      <c r="AM16" s="101">
        <v>0</v>
      </c>
      <c r="AN16" s="101">
        <v>0</v>
      </c>
      <c r="AO16" s="101">
        <v>0</v>
      </c>
      <c r="AP16" s="101">
        <v>0</v>
      </c>
      <c r="AQ16" s="101">
        <v>0</v>
      </c>
      <c r="AR16" s="101">
        <v>0</v>
      </c>
      <c r="AS16" s="101">
        <v>0</v>
      </c>
      <c r="AT16" s="101">
        <v>0</v>
      </c>
      <c r="AU16" s="101">
        <v>0</v>
      </c>
      <c r="AV16" s="101">
        <v>0</v>
      </c>
      <c r="AW16" s="101">
        <v>0</v>
      </c>
      <c r="AX16" s="101">
        <v>0</v>
      </c>
      <c r="AY16" s="101">
        <v>0</v>
      </c>
      <c r="AZ16" s="101">
        <v>0</v>
      </c>
      <c r="BA16" s="101">
        <v>0</v>
      </c>
      <c r="BB16" s="101">
        <v>0</v>
      </c>
      <c r="BC16" s="101">
        <v>0</v>
      </c>
      <c r="BD16" s="101">
        <v>0</v>
      </c>
      <c r="BE16" s="101">
        <v>0</v>
      </c>
      <c r="BF16" s="101">
        <v>0</v>
      </c>
      <c r="BG16" s="101">
        <v>0</v>
      </c>
      <c r="BH16" s="101">
        <v>0</v>
      </c>
      <c r="BI16" s="101">
        <v>0</v>
      </c>
      <c r="BJ16" s="101">
        <v>0</v>
      </c>
      <c r="BK16" s="101">
        <v>0</v>
      </c>
      <c r="BL16" s="101">
        <v>2</v>
      </c>
      <c r="BM16" s="101">
        <v>0</v>
      </c>
      <c r="BN16" s="101">
        <v>0</v>
      </c>
      <c r="BO16" s="101">
        <v>0</v>
      </c>
      <c r="BP16" s="101">
        <v>0</v>
      </c>
      <c r="BQ16" s="101">
        <v>0</v>
      </c>
      <c r="BR16" s="101">
        <v>0</v>
      </c>
      <c r="BS16" s="101">
        <v>0</v>
      </c>
      <c r="BT16" s="101">
        <v>0</v>
      </c>
      <c r="BU16" s="101">
        <v>0</v>
      </c>
      <c r="BV16" s="101">
        <v>0</v>
      </c>
      <c r="BW16" s="101">
        <v>0</v>
      </c>
      <c r="BX16" s="101">
        <v>0</v>
      </c>
      <c r="BY16" s="101">
        <v>0</v>
      </c>
      <c r="BZ16" s="101">
        <v>0</v>
      </c>
      <c r="CA16" s="101">
        <v>0</v>
      </c>
      <c r="CB16" s="101">
        <v>0</v>
      </c>
      <c r="CC16" s="101">
        <v>0</v>
      </c>
      <c r="CD16" s="101">
        <v>0</v>
      </c>
      <c r="CE16" s="101">
        <v>0</v>
      </c>
      <c r="CF16" s="101">
        <v>0</v>
      </c>
      <c r="CG16" s="101">
        <v>0</v>
      </c>
      <c r="CH16" s="101">
        <v>0</v>
      </c>
      <c r="CI16" s="101">
        <v>0</v>
      </c>
      <c r="CJ16" s="101">
        <v>0</v>
      </c>
      <c r="CK16" s="101">
        <v>0</v>
      </c>
      <c r="CL16" s="165">
        <f t="shared" si="0"/>
        <v>21</v>
      </c>
    </row>
    <row r="17" spans="1:90" x14ac:dyDescent="0.35">
      <c r="A17" s="62" t="s">
        <v>91</v>
      </c>
      <c r="B17" s="100">
        <v>0</v>
      </c>
      <c r="C17" s="100">
        <v>0</v>
      </c>
      <c r="D17" s="101">
        <v>0</v>
      </c>
      <c r="E17" s="101">
        <v>0</v>
      </c>
      <c r="F17" s="101">
        <v>0</v>
      </c>
      <c r="G17" s="101">
        <v>0</v>
      </c>
      <c r="H17" s="101">
        <v>0</v>
      </c>
      <c r="I17" s="101">
        <v>0</v>
      </c>
      <c r="J17" s="101">
        <v>0</v>
      </c>
      <c r="K17" s="101">
        <v>0</v>
      </c>
      <c r="L17" s="101">
        <v>0</v>
      </c>
      <c r="M17" s="101">
        <v>0</v>
      </c>
      <c r="N17" s="101">
        <v>0</v>
      </c>
      <c r="O17" s="101">
        <v>2</v>
      </c>
      <c r="P17" s="101">
        <v>0</v>
      </c>
      <c r="Q17" s="101">
        <v>0</v>
      </c>
      <c r="R17" s="101">
        <v>0</v>
      </c>
      <c r="S17" s="101">
        <v>0</v>
      </c>
      <c r="T17" s="101">
        <v>0</v>
      </c>
      <c r="U17" s="101">
        <v>0</v>
      </c>
      <c r="V17" s="101">
        <v>0</v>
      </c>
      <c r="W17" s="101">
        <v>0</v>
      </c>
      <c r="X17" s="101">
        <v>0</v>
      </c>
      <c r="Y17" s="101">
        <v>0</v>
      </c>
      <c r="Z17" s="101">
        <v>0</v>
      </c>
      <c r="AA17" s="101">
        <v>0</v>
      </c>
      <c r="AB17" s="101">
        <v>0</v>
      </c>
      <c r="AC17" s="101">
        <v>0</v>
      </c>
      <c r="AD17" s="101">
        <v>0</v>
      </c>
      <c r="AE17" s="101">
        <v>0</v>
      </c>
      <c r="AF17" s="101">
        <v>0</v>
      </c>
      <c r="AG17" s="101">
        <v>0</v>
      </c>
      <c r="AH17" s="101">
        <v>0</v>
      </c>
      <c r="AI17" s="101">
        <v>0</v>
      </c>
      <c r="AJ17" s="101">
        <v>0</v>
      </c>
      <c r="AK17" s="101">
        <v>0</v>
      </c>
      <c r="AL17" s="101">
        <v>0</v>
      </c>
      <c r="AM17" s="101">
        <v>0</v>
      </c>
      <c r="AN17" s="101">
        <v>0</v>
      </c>
      <c r="AO17" s="101">
        <v>0</v>
      </c>
      <c r="AP17" s="101">
        <v>0</v>
      </c>
      <c r="AQ17" s="101">
        <v>0</v>
      </c>
      <c r="AR17" s="101">
        <v>0</v>
      </c>
      <c r="AS17" s="101">
        <v>0</v>
      </c>
      <c r="AT17" s="101">
        <v>0</v>
      </c>
      <c r="AU17" s="101">
        <v>0</v>
      </c>
      <c r="AV17" s="101">
        <v>0</v>
      </c>
      <c r="AW17" s="101">
        <v>0</v>
      </c>
      <c r="AX17" s="101">
        <v>0</v>
      </c>
      <c r="AY17" s="101">
        <v>0</v>
      </c>
      <c r="AZ17" s="101">
        <v>0</v>
      </c>
      <c r="BA17" s="101">
        <v>0</v>
      </c>
      <c r="BB17" s="101">
        <v>0</v>
      </c>
      <c r="BC17" s="101">
        <v>0</v>
      </c>
      <c r="BD17" s="101">
        <v>0</v>
      </c>
      <c r="BE17" s="101">
        <v>0</v>
      </c>
      <c r="BF17" s="101">
        <v>0</v>
      </c>
      <c r="BG17" s="101">
        <v>0</v>
      </c>
      <c r="BH17" s="101">
        <v>0</v>
      </c>
      <c r="BI17" s="101">
        <v>0</v>
      </c>
      <c r="BJ17" s="101">
        <v>0</v>
      </c>
      <c r="BK17" s="101">
        <v>0</v>
      </c>
      <c r="BL17" s="101">
        <v>0</v>
      </c>
      <c r="BM17" s="101">
        <v>0</v>
      </c>
      <c r="BN17" s="101">
        <v>0</v>
      </c>
      <c r="BO17" s="101">
        <v>0</v>
      </c>
      <c r="BP17" s="101">
        <v>0</v>
      </c>
      <c r="BQ17" s="101">
        <v>0</v>
      </c>
      <c r="BR17" s="101">
        <v>0</v>
      </c>
      <c r="BS17" s="101">
        <v>0</v>
      </c>
      <c r="BT17" s="101">
        <v>0</v>
      </c>
      <c r="BU17" s="101">
        <v>0</v>
      </c>
      <c r="BV17" s="101">
        <v>0</v>
      </c>
      <c r="BW17" s="101">
        <v>0</v>
      </c>
      <c r="BX17" s="101">
        <v>0</v>
      </c>
      <c r="BY17" s="101">
        <v>0</v>
      </c>
      <c r="BZ17" s="101">
        <v>0</v>
      </c>
      <c r="CA17" s="101">
        <v>0</v>
      </c>
      <c r="CB17" s="101">
        <v>0</v>
      </c>
      <c r="CC17" s="101">
        <v>0</v>
      </c>
      <c r="CD17" s="101">
        <v>0</v>
      </c>
      <c r="CE17" s="101">
        <v>0</v>
      </c>
      <c r="CF17" s="101">
        <v>0</v>
      </c>
      <c r="CG17" s="101">
        <v>0</v>
      </c>
      <c r="CH17" s="101">
        <v>0</v>
      </c>
      <c r="CI17" s="101">
        <v>0</v>
      </c>
      <c r="CJ17" s="101">
        <v>0</v>
      </c>
      <c r="CK17" s="101">
        <v>0</v>
      </c>
      <c r="CL17" s="165">
        <f t="shared" si="0"/>
        <v>2</v>
      </c>
    </row>
    <row r="18" spans="1:90" x14ac:dyDescent="0.35">
      <c r="A18" s="62" t="s">
        <v>92</v>
      </c>
      <c r="B18" s="100">
        <v>194366</v>
      </c>
      <c r="C18" s="100">
        <v>368</v>
      </c>
      <c r="D18" s="101">
        <v>40</v>
      </c>
      <c r="E18" s="101">
        <v>7017</v>
      </c>
      <c r="F18" s="101">
        <v>21</v>
      </c>
      <c r="G18" s="101">
        <v>4</v>
      </c>
      <c r="H18" s="101">
        <v>1606</v>
      </c>
      <c r="I18" s="101">
        <v>192</v>
      </c>
      <c r="J18" s="101">
        <v>308</v>
      </c>
      <c r="K18" s="101">
        <v>0</v>
      </c>
      <c r="L18" s="101">
        <v>0</v>
      </c>
      <c r="M18" s="101">
        <v>5</v>
      </c>
      <c r="N18" s="101">
        <v>2</v>
      </c>
      <c r="O18" s="101">
        <v>0</v>
      </c>
      <c r="P18" s="101">
        <v>0</v>
      </c>
      <c r="Q18" s="101">
        <v>1</v>
      </c>
      <c r="R18" s="101">
        <v>0</v>
      </c>
      <c r="S18" s="101">
        <v>1</v>
      </c>
      <c r="T18" s="101">
        <v>14</v>
      </c>
      <c r="U18" s="101">
        <v>0</v>
      </c>
      <c r="V18" s="101">
        <v>0</v>
      </c>
      <c r="W18" s="101">
        <v>0</v>
      </c>
      <c r="X18" s="101">
        <v>8</v>
      </c>
      <c r="Y18" s="101">
        <v>0</v>
      </c>
      <c r="Z18" s="101">
        <v>1</v>
      </c>
      <c r="AA18" s="101">
        <v>0</v>
      </c>
      <c r="AB18" s="101">
        <v>0</v>
      </c>
      <c r="AC18" s="101">
        <v>0</v>
      </c>
      <c r="AD18" s="101">
        <v>0</v>
      </c>
      <c r="AE18" s="101">
        <v>0</v>
      </c>
      <c r="AF18" s="101">
        <v>0</v>
      </c>
      <c r="AG18" s="101">
        <v>0</v>
      </c>
      <c r="AH18" s="101">
        <v>7</v>
      </c>
      <c r="AI18" s="101">
        <v>1</v>
      </c>
      <c r="AJ18" s="101">
        <v>0</v>
      </c>
      <c r="AK18" s="101">
        <v>0</v>
      </c>
      <c r="AL18" s="101">
        <v>70591</v>
      </c>
      <c r="AM18" s="101">
        <v>3910</v>
      </c>
      <c r="AN18" s="101">
        <v>147</v>
      </c>
      <c r="AO18" s="101">
        <v>76</v>
      </c>
      <c r="AP18" s="101">
        <v>5</v>
      </c>
      <c r="AQ18" s="101">
        <v>73928</v>
      </c>
      <c r="AR18" s="101">
        <v>4591</v>
      </c>
      <c r="AS18" s="101">
        <v>165</v>
      </c>
      <c r="AT18" s="101">
        <v>74</v>
      </c>
      <c r="AU18" s="101">
        <v>4</v>
      </c>
      <c r="AV18" s="101">
        <v>1</v>
      </c>
      <c r="AW18" s="101">
        <v>0</v>
      </c>
      <c r="AX18" s="101">
        <v>0</v>
      </c>
      <c r="AY18" s="101">
        <v>0</v>
      </c>
      <c r="AZ18" s="101">
        <v>0</v>
      </c>
      <c r="BA18" s="101">
        <v>1</v>
      </c>
      <c r="BB18" s="101">
        <v>0</v>
      </c>
      <c r="BC18" s="101">
        <v>0</v>
      </c>
      <c r="BD18" s="101">
        <v>0</v>
      </c>
      <c r="BE18" s="101">
        <v>0</v>
      </c>
      <c r="BF18" s="101">
        <v>337</v>
      </c>
      <c r="BG18" s="101">
        <v>1</v>
      </c>
      <c r="BH18" s="101">
        <v>29</v>
      </c>
      <c r="BI18" s="101">
        <v>0</v>
      </c>
      <c r="BJ18" s="101">
        <v>33</v>
      </c>
      <c r="BK18" s="101">
        <v>4</v>
      </c>
      <c r="BL18" s="101">
        <v>6173</v>
      </c>
      <c r="BM18" s="101">
        <v>0</v>
      </c>
      <c r="BN18" s="101">
        <v>0</v>
      </c>
      <c r="BO18" s="101">
        <v>0</v>
      </c>
      <c r="BP18" s="101">
        <v>0</v>
      </c>
      <c r="BQ18" s="101">
        <v>7</v>
      </c>
      <c r="BR18" s="101">
        <v>0</v>
      </c>
      <c r="BS18" s="101">
        <v>0</v>
      </c>
      <c r="BT18" s="101">
        <v>4</v>
      </c>
      <c r="BU18" s="101">
        <v>2</v>
      </c>
      <c r="BV18" s="101">
        <v>0</v>
      </c>
      <c r="BW18" s="101">
        <v>0</v>
      </c>
      <c r="BX18" s="101">
        <v>0</v>
      </c>
      <c r="BY18" s="101">
        <v>0</v>
      </c>
      <c r="BZ18" s="101">
        <v>0</v>
      </c>
      <c r="CA18" s="101">
        <v>2</v>
      </c>
      <c r="CB18" s="101">
        <v>10</v>
      </c>
      <c r="CC18" s="101">
        <v>0</v>
      </c>
      <c r="CD18" s="101">
        <v>0</v>
      </c>
      <c r="CE18" s="101">
        <v>0</v>
      </c>
      <c r="CF18" s="101">
        <v>0</v>
      </c>
      <c r="CG18" s="101">
        <v>0</v>
      </c>
      <c r="CH18" s="101">
        <v>0</v>
      </c>
      <c r="CI18" s="101">
        <v>0</v>
      </c>
      <c r="CJ18" s="101">
        <v>0</v>
      </c>
      <c r="CK18" s="101">
        <v>4</v>
      </c>
      <c r="CL18" s="165">
        <f t="shared" si="0"/>
        <v>364061</v>
      </c>
    </row>
    <row r="19" spans="1:90" x14ac:dyDescent="0.35">
      <c r="A19" s="62" t="s">
        <v>93</v>
      </c>
      <c r="B19" s="100">
        <v>1</v>
      </c>
      <c r="C19" s="100">
        <v>3</v>
      </c>
      <c r="D19" s="101">
        <v>0</v>
      </c>
      <c r="E19" s="101">
        <v>0</v>
      </c>
      <c r="F19" s="101">
        <v>0</v>
      </c>
      <c r="G19" s="101">
        <v>0</v>
      </c>
      <c r="H19" s="101">
        <v>0</v>
      </c>
      <c r="I19" s="101">
        <v>0</v>
      </c>
      <c r="J19" s="101">
        <v>0</v>
      </c>
      <c r="K19" s="101">
        <v>0</v>
      </c>
      <c r="L19" s="101">
        <v>0</v>
      </c>
      <c r="M19" s="101">
        <v>0</v>
      </c>
      <c r="N19" s="101">
        <v>0</v>
      </c>
      <c r="O19" s="101">
        <v>0</v>
      </c>
      <c r="P19" s="101">
        <v>0</v>
      </c>
      <c r="Q19" s="101">
        <v>0</v>
      </c>
      <c r="R19" s="101">
        <v>0</v>
      </c>
      <c r="S19" s="101">
        <v>0</v>
      </c>
      <c r="T19" s="101">
        <v>0</v>
      </c>
      <c r="U19" s="101">
        <v>4</v>
      </c>
      <c r="V19" s="101">
        <v>2</v>
      </c>
      <c r="W19" s="101">
        <v>0</v>
      </c>
      <c r="X19" s="101">
        <v>2</v>
      </c>
      <c r="Y19" s="101">
        <v>0</v>
      </c>
      <c r="Z19" s="101">
        <v>0</v>
      </c>
      <c r="AA19" s="101">
        <v>0</v>
      </c>
      <c r="AB19" s="101">
        <v>0</v>
      </c>
      <c r="AC19" s="101">
        <v>0</v>
      </c>
      <c r="AD19" s="101">
        <v>0</v>
      </c>
      <c r="AE19" s="101">
        <v>0</v>
      </c>
      <c r="AF19" s="101">
        <v>0</v>
      </c>
      <c r="AG19" s="101">
        <v>0</v>
      </c>
      <c r="AH19" s="101">
        <v>2</v>
      </c>
      <c r="AI19" s="101">
        <v>0</v>
      </c>
      <c r="AJ19" s="101">
        <v>0</v>
      </c>
      <c r="AK19" s="101">
        <v>0</v>
      </c>
      <c r="AL19" s="101">
        <v>2</v>
      </c>
      <c r="AM19" s="101">
        <v>124</v>
      </c>
      <c r="AN19" s="101">
        <v>0</v>
      </c>
      <c r="AO19" s="101">
        <v>7</v>
      </c>
      <c r="AP19" s="101">
        <v>0</v>
      </c>
      <c r="AQ19" s="101">
        <v>0</v>
      </c>
      <c r="AR19" s="101">
        <v>0</v>
      </c>
      <c r="AS19" s="101">
        <v>0</v>
      </c>
      <c r="AT19" s="101">
        <v>0</v>
      </c>
      <c r="AU19" s="101">
        <v>0</v>
      </c>
      <c r="AV19" s="101">
        <v>0</v>
      </c>
      <c r="AW19" s="101">
        <v>0</v>
      </c>
      <c r="AX19" s="101">
        <v>0</v>
      </c>
      <c r="AY19" s="101">
        <v>0</v>
      </c>
      <c r="AZ19" s="101">
        <v>0</v>
      </c>
      <c r="BA19" s="101">
        <v>0</v>
      </c>
      <c r="BB19" s="101">
        <v>0</v>
      </c>
      <c r="BC19" s="101">
        <v>0</v>
      </c>
      <c r="BD19" s="101">
        <v>0</v>
      </c>
      <c r="BE19" s="101">
        <v>0</v>
      </c>
      <c r="BF19" s="101">
        <v>1</v>
      </c>
      <c r="BG19" s="101">
        <v>0</v>
      </c>
      <c r="BH19" s="101">
        <v>0</v>
      </c>
      <c r="BI19" s="101">
        <v>0</v>
      </c>
      <c r="BJ19" s="101">
        <v>0</v>
      </c>
      <c r="BK19" s="101">
        <v>0</v>
      </c>
      <c r="BL19" s="101">
        <v>0</v>
      </c>
      <c r="BM19" s="101">
        <v>0</v>
      </c>
      <c r="BN19" s="101">
        <v>0</v>
      </c>
      <c r="BO19" s="101">
        <v>0</v>
      </c>
      <c r="BP19" s="101">
        <v>0</v>
      </c>
      <c r="BQ19" s="101">
        <v>0</v>
      </c>
      <c r="BR19" s="101">
        <v>0</v>
      </c>
      <c r="BS19" s="101">
        <v>0</v>
      </c>
      <c r="BT19" s="101">
        <v>0</v>
      </c>
      <c r="BU19" s="101">
        <v>0</v>
      </c>
      <c r="BV19" s="101">
        <v>0</v>
      </c>
      <c r="BW19" s="101">
        <v>0</v>
      </c>
      <c r="BX19" s="101">
        <v>0</v>
      </c>
      <c r="BY19" s="101">
        <v>0</v>
      </c>
      <c r="BZ19" s="101">
        <v>0</v>
      </c>
      <c r="CA19" s="101">
        <v>0</v>
      </c>
      <c r="CB19" s="101">
        <v>0</v>
      </c>
      <c r="CC19" s="101">
        <v>0</v>
      </c>
      <c r="CD19" s="101">
        <v>0</v>
      </c>
      <c r="CE19" s="101">
        <v>0</v>
      </c>
      <c r="CF19" s="101">
        <v>0</v>
      </c>
      <c r="CG19" s="101">
        <v>0</v>
      </c>
      <c r="CH19" s="101">
        <v>0</v>
      </c>
      <c r="CI19" s="101">
        <v>0</v>
      </c>
      <c r="CJ19" s="101">
        <v>0</v>
      </c>
      <c r="CK19" s="101">
        <v>0</v>
      </c>
      <c r="CL19" s="165">
        <f t="shared" si="0"/>
        <v>148</v>
      </c>
    </row>
    <row r="20" spans="1:90" x14ac:dyDescent="0.35">
      <c r="A20" s="62" t="s">
        <v>94</v>
      </c>
      <c r="B20" s="100">
        <v>0</v>
      </c>
      <c r="C20" s="100">
        <v>0</v>
      </c>
      <c r="D20" s="101">
        <v>0</v>
      </c>
      <c r="E20" s="101">
        <v>0</v>
      </c>
      <c r="F20" s="101">
        <v>0</v>
      </c>
      <c r="G20" s="101">
        <v>0</v>
      </c>
      <c r="H20" s="101">
        <v>0</v>
      </c>
      <c r="I20" s="101">
        <v>0</v>
      </c>
      <c r="J20" s="101">
        <v>0</v>
      </c>
      <c r="K20" s="101">
        <v>0</v>
      </c>
      <c r="L20" s="101">
        <v>0</v>
      </c>
      <c r="M20" s="101">
        <v>0</v>
      </c>
      <c r="N20" s="101">
        <v>0</v>
      </c>
      <c r="O20" s="101">
        <v>0</v>
      </c>
      <c r="P20" s="101">
        <v>0</v>
      </c>
      <c r="Q20" s="101">
        <v>0</v>
      </c>
      <c r="R20" s="101">
        <v>0</v>
      </c>
      <c r="S20" s="101">
        <v>0</v>
      </c>
      <c r="T20" s="101">
        <v>0</v>
      </c>
      <c r="U20" s="101">
        <v>0</v>
      </c>
      <c r="V20" s="101">
        <v>0</v>
      </c>
      <c r="W20" s="101">
        <v>3</v>
      </c>
      <c r="X20" s="101">
        <v>0</v>
      </c>
      <c r="Y20" s="101">
        <v>0</v>
      </c>
      <c r="Z20" s="101">
        <v>0</v>
      </c>
      <c r="AA20" s="101">
        <v>0</v>
      </c>
      <c r="AB20" s="101">
        <v>0</v>
      </c>
      <c r="AC20" s="101">
        <v>0</v>
      </c>
      <c r="AD20" s="101">
        <v>0</v>
      </c>
      <c r="AE20" s="101">
        <v>0</v>
      </c>
      <c r="AF20" s="101">
        <v>0</v>
      </c>
      <c r="AG20" s="101">
        <v>0</v>
      </c>
      <c r="AH20" s="101">
        <v>0</v>
      </c>
      <c r="AI20" s="101">
        <v>0</v>
      </c>
      <c r="AJ20" s="101">
        <v>0</v>
      </c>
      <c r="AK20" s="101">
        <v>0</v>
      </c>
      <c r="AL20" s="101">
        <v>0</v>
      </c>
      <c r="AM20" s="101">
        <v>1</v>
      </c>
      <c r="AN20" s="101">
        <v>0</v>
      </c>
      <c r="AO20" s="101">
        <v>0</v>
      </c>
      <c r="AP20" s="101">
        <v>0</v>
      </c>
      <c r="AQ20" s="101">
        <v>0</v>
      </c>
      <c r="AR20" s="101">
        <v>0</v>
      </c>
      <c r="AS20" s="101">
        <v>0</v>
      </c>
      <c r="AT20" s="101">
        <v>0</v>
      </c>
      <c r="AU20" s="101">
        <v>0</v>
      </c>
      <c r="AV20" s="101">
        <v>0</v>
      </c>
      <c r="AW20" s="101">
        <v>0</v>
      </c>
      <c r="AX20" s="101">
        <v>0</v>
      </c>
      <c r="AY20" s="101">
        <v>0</v>
      </c>
      <c r="AZ20" s="101">
        <v>0</v>
      </c>
      <c r="BA20" s="101">
        <v>0</v>
      </c>
      <c r="BB20" s="101">
        <v>0</v>
      </c>
      <c r="BC20" s="101">
        <v>0</v>
      </c>
      <c r="BD20" s="101">
        <v>0</v>
      </c>
      <c r="BE20" s="101">
        <v>0</v>
      </c>
      <c r="BF20" s="101">
        <v>0</v>
      </c>
      <c r="BG20" s="101">
        <v>0</v>
      </c>
      <c r="BH20" s="101">
        <v>0</v>
      </c>
      <c r="BI20" s="101">
        <v>0</v>
      </c>
      <c r="BJ20" s="101">
        <v>0</v>
      </c>
      <c r="BK20" s="101">
        <v>0</v>
      </c>
      <c r="BL20" s="101">
        <v>0</v>
      </c>
      <c r="BM20" s="101">
        <v>0</v>
      </c>
      <c r="BN20" s="101">
        <v>0</v>
      </c>
      <c r="BO20" s="101">
        <v>0</v>
      </c>
      <c r="BP20" s="101">
        <v>0</v>
      </c>
      <c r="BQ20" s="101">
        <v>0</v>
      </c>
      <c r="BR20" s="101">
        <v>0</v>
      </c>
      <c r="BS20" s="101">
        <v>0</v>
      </c>
      <c r="BT20" s="101">
        <v>0</v>
      </c>
      <c r="BU20" s="101">
        <v>0</v>
      </c>
      <c r="BV20" s="101">
        <v>0</v>
      </c>
      <c r="BW20" s="101">
        <v>0</v>
      </c>
      <c r="BX20" s="101">
        <v>0</v>
      </c>
      <c r="BY20" s="101">
        <v>0</v>
      </c>
      <c r="BZ20" s="101">
        <v>0</v>
      </c>
      <c r="CA20" s="101">
        <v>0</v>
      </c>
      <c r="CB20" s="101">
        <v>0</v>
      </c>
      <c r="CC20" s="101">
        <v>0</v>
      </c>
      <c r="CD20" s="101">
        <v>0</v>
      </c>
      <c r="CE20" s="101">
        <v>0</v>
      </c>
      <c r="CF20" s="101">
        <v>0</v>
      </c>
      <c r="CG20" s="101">
        <v>0</v>
      </c>
      <c r="CH20" s="101">
        <v>0</v>
      </c>
      <c r="CI20" s="101">
        <v>0</v>
      </c>
      <c r="CJ20" s="101">
        <v>0</v>
      </c>
      <c r="CK20" s="101">
        <v>0</v>
      </c>
      <c r="CL20" s="165">
        <f t="shared" si="0"/>
        <v>4</v>
      </c>
    </row>
    <row r="21" spans="1:90" x14ac:dyDescent="0.35">
      <c r="A21" s="62" t="s">
        <v>95</v>
      </c>
      <c r="B21" s="100">
        <v>0</v>
      </c>
      <c r="C21" s="100">
        <v>0</v>
      </c>
      <c r="D21" s="101">
        <v>0</v>
      </c>
      <c r="E21" s="101">
        <v>0</v>
      </c>
      <c r="F21" s="101">
        <v>1</v>
      </c>
      <c r="G21" s="101">
        <v>0</v>
      </c>
      <c r="H21" s="101">
        <v>0</v>
      </c>
      <c r="I21" s="101">
        <v>0</v>
      </c>
      <c r="J21" s="101">
        <v>0</v>
      </c>
      <c r="K21" s="101">
        <v>0</v>
      </c>
      <c r="L21" s="101">
        <v>0</v>
      </c>
      <c r="M21" s="101">
        <v>0</v>
      </c>
      <c r="N21" s="101">
        <v>0</v>
      </c>
      <c r="O21" s="101">
        <v>0</v>
      </c>
      <c r="P21" s="101">
        <v>0</v>
      </c>
      <c r="Q21" s="101">
        <v>0</v>
      </c>
      <c r="R21" s="101">
        <v>0</v>
      </c>
      <c r="S21" s="101">
        <v>0</v>
      </c>
      <c r="T21" s="101">
        <v>0</v>
      </c>
      <c r="U21" s="101">
        <v>0</v>
      </c>
      <c r="V21" s="101">
        <v>0</v>
      </c>
      <c r="W21" s="101">
        <v>0</v>
      </c>
      <c r="X21" s="101">
        <v>0</v>
      </c>
      <c r="Y21" s="101">
        <v>0</v>
      </c>
      <c r="Z21" s="101">
        <v>0</v>
      </c>
      <c r="AA21" s="101">
        <v>0</v>
      </c>
      <c r="AB21" s="101">
        <v>0</v>
      </c>
      <c r="AC21" s="101">
        <v>0</v>
      </c>
      <c r="AD21" s="101">
        <v>0</v>
      </c>
      <c r="AE21" s="101">
        <v>0</v>
      </c>
      <c r="AF21" s="101">
        <v>0</v>
      </c>
      <c r="AG21" s="101">
        <v>0</v>
      </c>
      <c r="AH21" s="101">
        <v>0</v>
      </c>
      <c r="AI21" s="101">
        <v>0</v>
      </c>
      <c r="AJ21" s="101">
        <v>0</v>
      </c>
      <c r="AK21" s="101">
        <v>0</v>
      </c>
      <c r="AL21" s="101">
        <v>0</v>
      </c>
      <c r="AM21" s="101">
        <v>0</v>
      </c>
      <c r="AN21" s="101">
        <v>6</v>
      </c>
      <c r="AO21" s="101">
        <v>2</v>
      </c>
      <c r="AP21" s="101">
        <v>0</v>
      </c>
      <c r="AQ21" s="101">
        <v>0</v>
      </c>
      <c r="AR21" s="101">
        <v>0</v>
      </c>
      <c r="AS21" s="101">
        <v>0</v>
      </c>
      <c r="AT21" s="101">
        <v>0</v>
      </c>
      <c r="AU21" s="101">
        <v>0</v>
      </c>
      <c r="AV21" s="101">
        <v>0</v>
      </c>
      <c r="AW21" s="101">
        <v>0</v>
      </c>
      <c r="AX21" s="101">
        <v>0</v>
      </c>
      <c r="AY21" s="101">
        <v>0</v>
      </c>
      <c r="AZ21" s="101">
        <v>0</v>
      </c>
      <c r="BA21" s="101">
        <v>0</v>
      </c>
      <c r="BB21" s="101">
        <v>0</v>
      </c>
      <c r="BC21" s="101">
        <v>0</v>
      </c>
      <c r="BD21" s="101">
        <v>0</v>
      </c>
      <c r="BE21" s="101">
        <v>0</v>
      </c>
      <c r="BF21" s="101">
        <v>0</v>
      </c>
      <c r="BG21" s="101">
        <v>0</v>
      </c>
      <c r="BH21" s="101">
        <v>0</v>
      </c>
      <c r="BI21" s="101">
        <v>0</v>
      </c>
      <c r="BJ21" s="101">
        <v>0</v>
      </c>
      <c r="BK21" s="101">
        <v>0</v>
      </c>
      <c r="BL21" s="101">
        <v>0</v>
      </c>
      <c r="BM21" s="101">
        <v>0</v>
      </c>
      <c r="BN21" s="101">
        <v>0</v>
      </c>
      <c r="BO21" s="101">
        <v>0</v>
      </c>
      <c r="BP21" s="101">
        <v>0</v>
      </c>
      <c r="BQ21" s="101">
        <v>0</v>
      </c>
      <c r="BR21" s="101">
        <v>0</v>
      </c>
      <c r="BS21" s="101">
        <v>0</v>
      </c>
      <c r="BT21" s="101">
        <v>0</v>
      </c>
      <c r="BU21" s="101">
        <v>0</v>
      </c>
      <c r="BV21" s="101">
        <v>0</v>
      </c>
      <c r="BW21" s="101">
        <v>0</v>
      </c>
      <c r="BX21" s="101">
        <v>0</v>
      </c>
      <c r="BY21" s="101">
        <v>0</v>
      </c>
      <c r="BZ21" s="101">
        <v>0</v>
      </c>
      <c r="CA21" s="101">
        <v>0</v>
      </c>
      <c r="CB21" s="101">
        <v>0</v>
      </c>
      <c r="CC21" s="101">
        <v>0</v>
      </c>
      <c r="CD21" s="101">
        <v>0</v>
      </c>
      <c r="CE21" s="101">
        <v>0</v>
      </c>
      <c r="CF21" s="101">
        <v>0</v>
      </c>
      <c r="CG21" s="101">
        <v>0</v>
      </c>
      <c r="CH21" s="101">
        <v>0</v>
      </c>
      <c r="CI21" s="101">
        <v>0</v>
      </c>
      <c r="CJ21" s="101">
        <v>0</v>
      </c>
      <c r="CK21" s="101">
        <v>0</v>
      </c>
      <c r="CL21" s="165">
        <f t="shared" si="0"/>
        <v>9</v>
      </c>
    </row>
    <row r="22" spans="1:90" x14ac:dyDescent="0.35">
      <c r="A22" s="62" t="s">
        <v>96</v>
      </c>
      <c r="B22" s="100">
        <v>0</v>
      </c>
      <c r="C22" s="100">
        <v>0</v>
      </c>
      <c r="D22" s="101">
        <v>0</v>
      </c>
      <c r="E22" s="101">
        <v>0</v>
      </c>
      <c r="F22" s="101">
        <v>0</v>
      </c>
      <c r="G22" s="101">
        <v>0</v>
      </c>
      <c r="H22" s="101">
        <v>0</v>
      </c>
      <c r="I22" s="101">
        <v>0</v>
      </c>
      <c r="J22" s="101">
        <v>0</v>
      </c>
      <c r="K22" s="101">
        <v>0</v>
      </c>
      <c r="L22" s="101">
        <v>0</v>
      </c>
      <c r="M22" s="101">
        <v>0</v>
      </c>
      <c r="N22" s="101">
        <v>0</v>
      </c>
      <c r="O22" s="101">
        <v>0</v>
      </c>
      <c r="P22" s="101">
        <v>0</v>
      </c>
      <c r="Q22" s="101">
        <v>0</v>
      </c>
      <c r="R22" s="101">
        <v>0</v>
      </c>
      <c r="S22" s="101">
        <v>0</v>
      </c>
      <c r="T22" s="101">
        <v>0</v>
      </c>
      <c r="U22" s="101">
        <v>0</v>
      </c>
      <c r="V22" s="101">
        <v>0</v>
      </c>
      <c r="W22" s="101">
        <v>0</v>
      </c>
      <c r="X22" s="101">
        <v>0</v>
      </c>
      <c r="Y22" s="101">
        <v>0</v>
      </c>
      <c r="Z22" s="101">
        <v>0</v>
      </c>
      <c r="AA22" s="101">
        <v>0</v>
      </c>
      <c r="AB22" s="101">
        <v>0</v>
      </c>
      <c r="AC22" s="101">
        <v>0</v>
      </c>
      <c r="AD22" s="101">
        <v>0</v>
      </c>
      <c r="AE22" s="101">
        <v>0</v>
      </c>
      <c r="AF22" s="101">
        <v>0</v>
      </c>
      <c r="AG22" s="101">
        <v>0</v>
      </c>
      <c r="AH22" s="101">
        <v>0</v>
      </c>
      <c r="AI22" s="101">
        <v>0</v>
      </c>
      <c r="AJ22" s="101">
        <v>0</v>
      </c>
      <c r="AK22" s="101">
        <v>0</v>
      </c>
      <c r="AL22" s="101">
        <v>0</v>
      </c>
      <c r="AM22" s="101">
        <v>0</v>
      </c>
      <c r="AN22" s="101">
        <v>1</v>
      </c>
      <c r="AO22" s="101">
        <v>0</v>
      </c>
      <c r="AP22" s="101">
        <v>0</v>
      </c>
      <c r="AQ22" s="101">
        <v>0</v>
      </c>
      <c r="AR22" s="101">
        <v>0</v>
      </c>
      <c r="AS22" s="101">
        <v>0</v>
      </c>
      <c r="AT22" s="101">
        <v>0</v>
      </c>
      <c r="AU22" s="101">
        <v>0</v>
      </c>
      <c r="AV22" s="101">
        <v>0</v>
      </c>
      <c r="AW22" s="101">
        <v>0</v>
      </c>
      <c r="AX22" s="101">
        <v>0</v>
      </c>
      <c r="AY22" s="101">
        <v>0</v>
      </c>
      <c r="AZ22" s="101">
        <v>0</v>
      </c>
      <c r="BA22" s="101">
        <v>0</v>
      </c>
      <c r="BB22" s="101">
        <v>0</v>
      </c>
      <c r="BC22" s="101">
        <v>0</v>
      </c>
      <c r="BD22" s="101">
        <v>0</v>
      </c>
      <c r="BE22" s="101">
        <v>0</v>
      </c>
      <c r="BF22" s="101">
        <v>0</v>
      </c>
      <c r="BG22" s="101">
        <v>0</v>
      </c>
      <c r="BH22" s="101">
        <v>0</v>
      </c>
      <c r="BI22" s="101">
        <v>0</v>
      </c>
      <c r="BJ22" s="101">
        <v>0</v>
      </c>
      <c r="BK22" s="101">
        <v>0</v>
      </c>
      <c r="BL22" s="101">
        <v>0</v>
      </c>
      <c r="BM22" s="101">
        <v>0</v>
      </c>
      <c r="BN22" s="101">
        <v>0</v>
      </c>
      <c r="BO22" s="101">
        <v>0</v>
      </c>
      <c r="BP22" s="101">
        <v>0</v>
      </c>
      <c r="BQ22" s="101">
        <v>0</v>
      </c>
      <c r="BR22" s="101">
        <v>0</v>
      </c>
      <c r="BS22" s="101">
        <v>0</v>
      </c>
      <c r="BT22" s="101">
        <v>0</v>
      </c>
      <c r="BU22" s="101">
        <v>0</v>
      </c>
      <c r="BV22" s="101">
        <v>0</v>
      </c>
      <c r="BW22" s="101">
        <v>0</v>
      </c>
      <c r="BX22" s="101">
        <v>0</v>
      </c>
      <c r="BY22" s="101">
        <v>0</v>
      </c>
      <c r="BZ22" s="101">
        <v>0</v>
      </c>
      <c r="CA22" s="101">
        <v>0</v>
      </c>
      <c r="CB22" s="101">
        <v>0</v>
      </c>
      <c r="CC22" s="101">
        <v>0</v>
      </c>
      <c r="CD22" s="101">
        <v>0</v>
      </c>
      <c r="CE22" s="101">
        <v>0</v>
      </c>
      <c r="CF22" s="101">
        <v>0</v>
      </c>
      <c r="CG22" s="101">
        <v>0</v>
      </c>
      <c r="CH22" s="101">
        <v>0</v>
      </c>
      <c r="CI22" s="101">
        <v>0</v>
      </c>
      <c r="CJ22" s="101">
        <v>0</v>
      </c>
      <c r="CK22" s="101">
        <v>0</v>
      </c>
      <c r="CL22" s="165">
        <f t="shared" si="0"/>
        <v>1</v>
      </c>
    </row>
    <row r="23" spans="1:90" x14ac:dyDescent="0.35">
      <c r="A23" s="62" t="s">
        <v>97</v>
      </c>
      <c r="B23" s="100">
        <v>1</v>
      </c>
      <c r="C23" s="100">
        <v>3</v>
      </c>
      <c r="D23" s="101">
        <v>0</v>
      </c>
      <c r="E23" s="101">
        <v>0</v>
      </c>
      <c r="F23" s="101">
        <v>0</v>
      </c>
      <c r="G23" s="101">
        <v>0</v>
      </c>
      <c r="H23" s="101">
        <v>0</v>
      </c>
      <c r="I23" s="101">
        <v>0</v>
      </c>
      <c r="J23" s="101">
        <v>0</v>
      </c>
      <c r="K23" s="101">
        <v>0</v>
      </c>
      <c r="L23" s="101">
        <v>0</v>
      </c>
      <c r="M23" s="101">
        <v>0</v>
      </c>
      <c r="N23" s="101">
        <v>0</v>
      </c>
      <c r="O23" s="101">
        <v>0</v>
      </c>
      <c r="P23" s="101">
        <v>0</v>
      </c>
      <c r="Q23" s="101">
        <v>0</v>
      </c>
      <c r="R23" s="101">
        <v>0</v>
      </c>
      <c r="S23" s="101">
        <v>0</v>
      </c>
      <c r="T23" s="101">
        <v>1</v>
      </c>
      <c r="U23" s="101">
        <v>0</v>
      </c>
      <c r="V23" s="101">
        <v>0</v>
      </c>
      <c r="W23" s="101">
        <v>0</v>
      </c>
      <c r="X23" s="101">
        <v>0</v>
      </c>
      <c r="Y23" s="101">
        <v>2</v>
      </c>
      <c r="Z23" s="101">
        <v>1</v>
      </c>
      <c r="AA23" s="101">
        <v>0</v>
      </c>
      <c r="AB23" s="101">
        <v>0</v>
      </c>
      <c r="AC23" s="101">
        <v>0</v>
      </c>
      <c r="AD23" s="101">
        <v>0</v>
      </c>
      <c r="AE23" s="101">
        <v>0</v>
      </c>
      <c r="AF23" s="101">
        <v>0</v>
      </c>
      <c r="AG23" s="101">
        <v>0</v>
      </c>
      <c r="AH23" s="101">
        <v>2</v>
      </c>
      <c r="AI23" s="101">
        <v>0</v>
      </c>
      <c r="AJ23" s="101">
        <v>0</v>
      </c>
      <c r="AK23" s="101">
        <v>0</v>
      </c>
      <c r="AL23" s="101">
        <v>0</v>
      </c>
      <c r="AM23" s="101">
        <v>0</v>
      </c>
      <c r="AN23" s="101">
        <v>0</v>
      </c>
      <c r="AO23" s="101">
        <v>0</v>
      </c>
      <c r="AP23" s="101">
        <v>0</v>
      </c>
      <c r="AQ23" s="101">
        <v>1</v>
      </c>
      <c r="AR23" s="101">
        <v>58</v>
      </c>
      <c r="AS23" s="101">
        <v>0</v>
      </c>
      <c r="AT23" s="101">
        <v>5</v>
      </c>
      <c r="AU23" s="101">
        <v>0</v>
      </c>
      <c r="AV23" s="101">
        <v>0</v>
      </c>
      <c r="AW23" s="101">
        <v>0</v>
      </c>
      <c r="AX23" s="101">
        <v>0</v>
      </c>
      <c r="AY23" s="101">
        <v>0</v>
      </c>
      <c r="AZ23" s="101">
        <v>0</v>
      </c>
      <c r="BA23" s="101">
        <v>0</v>
      </c>
      <c r="BB23" s="101">
        <v>0</v>
      </c>
      <c r="BC23" s="101">
        <v>0</v>
      </c>
      <c r="BD23" s="101">
        <v>0</v>
      </c>
      <c r="BE23" s="101">
        <v>0</v>
      </c>
      <c r="BF23" s="101">
        <v>1</v>
      </c>
      <c r="BG23" s="101">
        <v>0</v>
      </c>
      <c r="BH23" s="101">
        <v>0</v>
      </c>
      <c r="BI23" s="101">
        <v>0</v>
      </c>
      <c r="BJ23" s="101">
        <v>0</v>
      </c>
      <c r="BK23" s="101">
        <v>0</v>
      </c>
      <c r="BL23" s="101">
        <v>0</v>
      </c>
      <c r="BM23" s="101">
        <v>0</v>
      </c>
      <c r="BN23" s="101">
        <v>0</v>
      </c>
      <c r="BO23" s="101">
        <v>0</v>
      </c>
      <c r="BP23" s="101">
        <v>0</v>
      </c>
      <c r="BQ23" s="101">
        <v>0</v>
      </c>
      <c r="BR23" s="101">
        <v>0</v>
      </c>
      <c r="BS23" s="101">
        <v>0</v>
      </c>
      <c r="BT23" s="101">
        <v>0</v>
      </c>
      <c r="BU23" s="101">
        <v>0</v>
      </c>
      <c r="BV23" s="101">
        <v>0</v>
      </c>
      <c r="BW23" s="101">
        <v>0</v>
      </c>
      <c r="BX23" s="101">
        <v>0</v>
      </c>
      <c r="BY23" s="101">
        <v>0</v>
      </c>
      <c r="BZ23" s="101">
        <v>0</v>
      </c>
      <c r="CA23" s="101">
        <v>0</v>
      </c>
      <c r="CB23" s="101">
        <v>0</v>
      </c>
      <c r="CC23" s="101">
        <v>0</v>
      </c>
      <c r="CD23" s="101">
        <v>0</v>
      </c>
      <c r="CE23" s="101">
        <v>0</v>
      </c>
      <c r="CF23" s="101">
        <v>0</v>
      </c>
      <c r="CG23" s="101">
        <v>0</v>
      </c>
      <c r="CH23" s="101">
        <v>0</v>
      </c>
      <c r="CI23" s="101">
        <v>0</v>
      </c>
      <c r="CJ23" s="101">
        <v>0</v>
      </c>
      <c r="CK23" s="101">
        <v>0</v>
      </c>
      <c r="CL23" s="165">
        <f t="shared" si="0"/>
        <v>75</v>
      </c>
    </row>
    <row r="24" spans="1:90" x14ac:dyDescent="0.35">
      <c r="A24" s="62" t="s">
        <v>98</v>
      </c>
      <c r="B24" s="100">
        <v>0</v>
      </c>
      <c r="C24" s="100">
        <v>0</v>
      </c>
      <c r="D24" s="101">
        <v>0</v>
      </c>
      <c r="E24" s="101">
        <v>0</v>
      </c>
      <c r="F24" s="101">
        <v>0</v>
      </c>
      <c r="G24" s="101">
        <v>0</v>
      </c>
      <c r="H24" s="101">
        <v>0</v>
      </c>
      <c r="I24" s="101">
        <v>0</v>
      </c>
      <c r="J24" s="101">
        <v>0</v>
      </c>
      <c r="K24" s="101">
        <v>0</v>
      </c>
      <c r="L24" s="101">
        <v>0</v>
      </c>
      <c r="M24" s="101">
        <v>0</v>
      </c>
      <c r="N24" s="101">
        <v>0</v>
      </c>
      <c r="O24" s="101">
        <v>0</v>
      </c>
      <c r="P24" s="101">
        <v>0</v>
      </c>
      <c r="Q24" s="101">
        <v>0</v>
      </c>
      <c r="R24" s="101">
        <v>0</v>
      </c>
      <c r="S24" s="101">
        <v>0</v>
      </c>
      <c r="T24" s="101">
        <v>0</v>
      </c>
      <c r="U24" s="101">
        <v>0</v>
      </c>
      <c r="V24" s="101">
        <v>0</v>
      </c>
      <c r="W24" s="101">
        <v>0</v>
      </c>
      <c r="X24" s="101">
        <v>1</v>
      </c>
      <c r="Y24" s="101">
        <v>0</v>
      </c>
      <c r="Z24" s="101">
        <v>0</v>
      </c>
      <c r="AA24" s="101">
        <v>0</v>
      </c>
      <c r="AB24" s="101">
        <v>0</v>
      </c>
      <c r="AC24" s="101">
        <v>0</v>
      </c>
      <c r="AD24" s="101">
        <v>0</v>
      </c>
      <c r="AE24" s="101">
        <v>0</v>
      </c>
      <c r="AF24" s="101">
        <v>0</v>
      </c>
      <c r="AG24" s="101">
        <v>0</v>
      </c>
      <c r="AH24" s="101">
        <v>0</v>
      </c>
      <c r="AI24" s="101">
        <v>0</v>
      </c>
      <c r="AJ24" s="101">
        <v>0</v>
      </c>
      <c r="AK24" s="101">
        <v>0</v>
      </c>
      <c r="AL24" s="101">
        <v>0</v>
      </c>
      <c r="AM24" s="101">
        <v>0</v>
      </c>
      <c r="AN24" s="101">
        <v>0</v>
      </c>
      <c r="AO24" s="101">
        <v>0</v>
      </c>
      <c r="AP24" s="101">
        <v>0</v>
      </c>
      <c r="AQ24" s="101">
        <v>0</v>
      </c>
      <c r="AR24" s="101">
        <v>3</v>
      </c>
      <c r="AS24" s="101">
        <v>0</v>
      </c>
      <c r="AT24" s="101">
        <v>0</v>
      </c>
      <c r="AU24" s="101">
        <v>2</v>
      </c>
      <c r="AV24" s="101">
        <v>0</v>
      </c>
      <c r="AW24" s="101">
        <v>0</v>
      </c>
      <c r="AX24" s="101">
        <v>0</v>
      </c>
      <c r="AY24" s="101">
        <v>0</v>
      </c>
      <c r="AZ24" s="101">
        <v>0</v>
      </c>
      <c r="BA24" s="101">
        <v>0</v>
      </c>
      <c r="BB24" s="101">
        <v>0</v>
      </c>
      <c r="BC24" s="101">
        <v>0</v>
      </c>
      <c r="BD24" s="101">
        <v>0</v>
      </c>
      <c r="BE24" s="101">
        <v>0</v>
      </c>
      <c r="BF24" s="101">
        <v>0</v>
      </c>
      <c r="BG24" s="101">
        <v>0</v>
      </c>
      <c r="BH24" s="101">
        <v>0</v>
      </c>
      <c r="BI24" s="101">
        <v>0</v>
      </c>
      <c r="BJ24" s="101">
        <v>0</v>
      </c>
      <c r="BK24" s="101">
        <v>0</v>
      </c>
      <c r="BL24" s="101">
        <v>0</v>
      </c>
      <c r="BM24" s="101">
        <v>0</v>
      </c>
      <c r="BN24" s="101">
        <v>0</v>
      </c>
      <c r="BO24" s="101">
        <v>0</v>
      </c>
      <c r="BP24" s="101">
        <v>0</v>
      </c>
      <c r="BQ24" s="101">
        <v>0</v>
      </c>
      <c r="BR24" s="101">
        <v>0</v>
      </c>
      <c r="BS24" s="101">
        <v>0</v>
      </c>
      <c r="BT24" s="101">
        <v>0</v>
      </c>
      <c r="BU24" s="101">
        <v>0</v>
      </c>
      <c r="BV24" s="101">
        <v>0</v>
      </c>
      <c r="BW24" s="101">
        <v>0</v>
      </c>
      <c r="BX24" s="101">
        <v>0</v>
      </c>
      <c r="BY24" s="101">
        <v>0</v>
      </c>
      <c r="BZ24" s="101">
        <v>0</v>
      </c>
      <c r="CA24" s="101">
        <v>0</v>
      </c>
      <c r="CB24" s="101">
        <v>0</v>
      </c>
      <c r="CC24" s="101">
        <v>0</v>
      </c>
      <c r="CD24" s="101">
        <v>0</v>
      </c>
      <c r="CE24" s="101">
        <v>0</v>
      </c>
      <c r="CF24" s="101">
        <v>0</v>
      </c>
      <c r="CG24" s="101">
        <v>0</v>
      </c>
      <c r="CH24" s="101">
        <v>0</v>
      </c>
      <c r="CI24" s="101">
        <v>0</v>
      </c>
      <c r="CJ24" s="101">
        <v>0</v>
      </c>
      <c r="CK24" s="101">
        <v>0</v>
      </c>
      <c r="CL24" s="165">
        <f t="shared" si="0"/>
        <v>6</v>
      </c>
    </row>
    <row r="25" spans="1:90" x14ac:dyDescent="0.35">
      <c r="A25" s="62" t="s">
        <v>99</v>
      </c>
      <c r="B25" s="100">
        <v>0</v>
      </c>
      <c r="C25" s="100">
        <v>0</v>
      </c>
      <c r="D25" s="101">
        <v>0</v>
      </c>
      <c r="E25" s="101">
        <v>0</v>
      </c>
      <c r="F25" s="101">
        <v>0</v>
      </c>
      <c r="G25" s="101">
        <v>0</v>
      </c>
      <c r="H25" s="101">
        <v>0</v>
      </c>
      <c r="I25" s="101">
        <v>0</v>
      </c>
      <c r="J25" s="101">
        <v>0</v>
      </c>
      <c r="K25" s="101">
        <v>0</v>
      </c>
      <c r="L25" s="101">
        <v>0</v>
      </c>
      <c r="M25" s="101">
        <v>0</v>
      </c>
      <c r="N25" s="101">
        <v>0</v>
      </c>
      <c r="O25" s="101">
        <v>0</v>
      </c>
      <c r="P25" s="101">
        <v>0</v>
      </c>
      <c r="Q25" s="101">
        <v>0</v>
      </c>
      <c r="R25" s="101">
        <v>0</v>
      </c>
      <c r="S25" s="101">
        <v>0</v>
      </c>
      <c r="T25" s="101">
        <v>0</v>
      </c>
      <c r="U25" s="101">
        <v>0</v>
      </c>
      <c r="V25" s="101">
        <v>0</v>
      </c>
      <c r="W25" s="101">
        <v>0</v>
      </c>
      <c r="X25" s="101">
        <v>0</v>
      </c>
      <c r="Y25" s="101">
        <v>0</v>
      </c>
      <c r="Z25" s="101">
        <v>0</v>
      </c>
      <c r="AA25" s="101">
        <v>0</v>
      </c>
      <c r="AB25" s="101">
        <v>0</v>
      </c>
      <c r="AC25" s="101">
        <v>0</v>
      </c>
      <c r="AD25" s="101">
        <v>0</v>
      </c>
      <c r="AE25" s="101">
        <v>0</v>
      </c>
      <c r="AF25" s="101">
        <v>0</v>
      </c>
      <c r="AG25" s="101">
        <v>0</v>
      </c>
      <c r="AH25" s="101">
        <v>0</v>
      </c>
      <c r="AI25" s="101">
        <v>0</v>
      </c>
      <c r="AJ25" s="101">
        <v>0</v>
      </c>
      <c r="AK25" s="101">
        <v>0</v>
      </c>
      <c r="AL25" s="101">
        <v>0</v>
      </c>
      <c r="AM25" s="101">
        <v>0</v>
      </c>
      <c r="AN25" s="101">
        <v>0</v>
      </c>
      <c r="AO25" s="101">
        <v>0</v>
      </c>
      <c r="AP25" s="101">
        <v>0</v>
      </c>
      <c r="AQ25" s="101">
        <v>0</v>
      </c>
      <c r="AR25" s="101">
        <v>0</v>
      </c>
      <c r="AS25" s="101">
        <v>1</v>
      </c>
      <c r="AT25" s="101">
        <v>0</v>
      </c>
      <c r="AU25" s="101">
        <v>0</v>
      </c>
      <c r="AV25" s="101">
        <v>0</v>
      </c>
      <c r="AW25" s="101">
        <v>0</v>
      </c>
      <c r="AX25" s="101">
        <v>0</v>
      </c>
      <c r="AY25" s="101">
        <v>0</v>
      </c>
      <c r="AZ25" s="101">
        <v>0</v>
      </c>
      <c r="BA25" s="101">
        <v>0</v>
      </c>
      <c r="BB25" s="101">
        <v>0</v>
      </c>
      <c r="BC25" s="101">
        <v>0</v>
      </c>
      <c r="BD25" s="101">
        <v>0</v>
      </c>
      <c r="BE25" s="101">
        <v>0</v>
      </c>
      <c r="BF25" s="101">
        <v>0</v>
      </c>
      <c r="BG25" s="101">
        <v>0</v>
      </c>
      <c r="BH25" s="101">
        <v>0</v>
      </c>
      <c r="BI25" s="101">
        <v>0</v>
      </c>
      <c r="BJ25" s="101">
        <v>0</v>
      </c>
      <c r="BK25" s="101">
        <v>0</v>
      </c>
      <c r="BL25" s="101">
        <v>0</v>
      </c>
      <c r="BM25" s="101">
        <v>0</v>
      </c>
      <c r="BN25" s="101">
        <v>0</v>
      </c>
      <c r="BO25" s="101">
        <v>0</v>
      </c>
      <c r="BP25" s="101">
        <v>0</v>
      </c>
      <c r="BQ25" s="101">
        <v>0</v>
      </c>
      <c r="BR25" s="101">
        <v>0</v>
      </c>
      <c r="BS25" s="101">
        <v>0</v>
      </c>
      <c r="BT25" s="101">
        <v>0</v>
      </c>
      <c r="BU25" s="101">
        <v>0</v>
      </c>
      <c r="BV25" s="101">
        <v>0</v>
      </c>
      <c r="BW25" s="101">
        <v>0</v>
      </c>
      <c r="BX25" s="101">
        <v>0</v>
      </c>
      <c r="BY25" s="101">
        <v>0</v>
      </c>
      <c r="BZ25" s="101">
        <v>0</v>
      </c>
      <c r="CA25" s="101">
        <v>0</v>
      </c>
      <c r="CB25" s="101">
        <v>0</v>
      </c>
      <c r="CC25" s="101">
        <v>0</v>
      </c>
      <c r="CD25" s="101">
        <v>0</v>
      </c>
      <c r="CE25" s="101">
        <v>0</v>
      </c>
      <c r="CF25" s="101">
        <v>0</v>
      </c>
      <c r="CG25" s="101">
        <v>0</v>
      </c>
      <c r="CH25" s="101">
        <v>0</v>
      </c>
      <c r="CI25" s="101">
        <v>0</v>
      </c>
      <c r="CJ25" s="101">
        <v>0</v>
      </c>
      <c r="CK25" s="101">
        <v>0</v>
      </c>
      <c r="CL25" s="165">
        <f t="shared" si="0"/>
        <v>1</v>
      </c>
    </row>
    <row r="26" spans="1:90" x14ac:dyDescent="0.35">
      <c r="A26" s="62" t="s">
        <v>101</v>
      </c>
      <c r="B26" s="100">
        <v>0</v>
      </c>
      <c r="C26" s="100">
        <v>2</v>
      </c>
      <c r="D26" s="101">
        <v>0</v>
      </c>
      <c r="E26" s="101">
        <v>0</v>
      </c>
      <c r="F26" s="101">
        <v>0</v>
      </c>
      <c r="G26" s="101">
        <v>0</v>
      </c>
      <c r="H26" s="101">
        <v>0</v>
      </c>
      <c r="I26" s="101">
        <v>0</v>
      </c>
      <c r="J26" s="101">
        <v>0</v>
      </c>
      <c r="K26" s="101">
        <v>0</v>
      </c>
      <c r="L26" s="101">
        <v>0</v>
      </c>
      <c r="M26" s="101">
        <v>0</v>
      </c>
      <c r="N26" s="101">
        <v>0</v>
      </c>
      <c r="O26" s="101">
        <v>0</v>
      </c>
      <c r="P26" s="101">
        <v>0</v>
      </c>
      <c r="Q26" s="101">
        <v>0</v>
      </c>
      <c r="R26" s="101">
        <v>0</v>
      </c>
      <c r="S26" s="101">
        <v>0</v>
      </c>
      <c r="T26" s="101">
        <v>0</v>
      </c>
      <c r="U26" s="101">
        <v>0</v>
      </c>
      <c r="V26" s="101">
        <v>0</v>
      </c>
      <c r="W26" s="101">
        <v>0</v>
      </c>
      <c r="X26" s="101">
        <v>1</v>
      </c>
      <c r="Y26" s="101">
        <v>0</v>
      </c>
      <c r="Z26" s="101">
        <v>0</v>
      </c>
      <c r="AA26" s="101">
        <v>0</v>
      </c>
      <c r="AB26" s="101">
        <v>0</v>
      </c>
      <c r="AC26" s="101">
        <v>1</v>
      </c>
      <c r="AD26" s="101">
        <v>1</v>
      </c>
      <c r="AE26" s="101">
        <v>0</v>
      </c>
      <c r="AF26" s="101">
        <v>0</v>
      </c>
      <c r="AG26" s="101">
        <v>0</v>
      </c>
      <c r="AH26" s="101">
        <v>6</v>
      </c>
      <c r="AI26" s="101">
        <v>0</v>
      </c>
      <c r="AJ26" s="101">
        <v>0</v>
      </c>
      <c r="AK26" s="101">
        <v>0</v>
      </c>
      <c r="AL26" s="101">
        <v>0</v>
      </c>
      <c r="AM26" s="101">
        <v>0</v>
      </c>
      <c r="AN26" s="101">
        <v>0</v>
      </c>
      <c r="AO26" s="101">
        <v>0</v>
      </c>
      <c r="AP26" s="101">
        <v>0</v>
      </c>
      <c r="AQ26" s="101">
        <v>0</v>
      </c>
      <c r="AR26" s="101">
        <v>0</v>
      </c>
      <c r="AS26" s="101">
        <v>0</v>
      </c>
      <c r="AT26" s="101">
        <v>0</v>
      </c>
      <c r="AU26" s="101">
        <v>0</v>
      </c>
      <c r="AV26" s="101">
        <v>1</v>
      </c>
      <c r="AW26" s="101">
        <v>118</v>
      </c>
      <c r="AX26" s="101">
        <v>0</v>
      </c>
      <c r="AY26" s="101">
        <v>10</v>
      </c>
      <c r="AZ26" s="101">
        <v>0</v>
      </c>
      <c r="BA26" s="101">
        <v>0</v>
      </c>
      <c r="BB26" s="101">
        <v>0</v>
      </c>
      <c r="BC26" s="101">
        <v>0</v>
      </c>
      <c r="BD26" s="101">
        <v>0</v>
      </c>
      <c r="BE26" s="101">
        <v>0</v>
      </c>
      <c r="BF26" s="101">
        <v>0</v>
      </c>
      <c r="BG26" s="101">
        <v>0</v>
      </c>
      <c r="BH26" s="101">
        <v>0</v>
      </c>
      <c r="BI26" s="101">
        <v>0</v>
      </c>
      <c r="BJ26" s="101">
        <v>0</v>
      </c>
      <c r="BK26" s="101">
        <v>0</v>
      </c>
      <c r="BL26" s="101">
        <v>0</v>
      </c>
      <c r="BM26" s="101">
        <v>0</v>
      </c>
      <c r="BN26" s="101">
        <v>0</v>
      </c>
      <c r="BO26" s="101">
        <v>0</v>
      </c>
      <c r="BP26" s="101">
        <v>0</v>
      </c>
      <c r="BQ26" s="101">
        <v>0</v>
      </c>
      <c r="BR26" s="101">
        <v>0</v>
      </c>
      <c r="BS26" s="101">
        <v>0</v>
      </c>
      <c r="BT26" s="101">
        <v>0</v>
      </c>
      <c r="BU26" s="101">
        <v>0</v>
      </c>
      <c r="BV26" s="101">
        <v>0</v>
      </c>
      <c r="BW26" s="101">
        <v>0</v>
      </c>
      <c r="BX26" s="101">
        <v>0</v>
      </c>
      <c r="BY26" s="101">
        <v>0</v>
      </c>
      <c r="BZ26" s="101">
        <v>0</v>
      </c>
      <c r="CA26" s="101">
        <v>0</v>
      </c>
      <c r="CB26" s="101">
        <v>0</v>
      </c>
      <c r="CC26" s="101">
        <v>0</v>
      </c>
      <c r="CD26" s="101">
        <v>0</v>
      </c>
      <c r="CE26" s="101">
        <v>0</v>
      </c>
      <c r="CF26" s="101">
        <v>0</v>
      </c>
      <c r="CG26" s="101">
        <v>0</v>
      </c>
      <c r="CH26" s="101">
        <v>0</v>
      </c>
      <c r="CI26" s="101">
        <v>0</v>
      </c>
      <c r="CJ26" s="101">
        <v>0</v>
      </c>
      <c r="CK26" s="101">
        <v>0</v>
      </c>
      <c r="CL26" s="165">
        <f t="shared" si="0"/>
        <v>140</v>
      </c>
    </row>
    <row r="27" spans="1:90" x14ac:dyDescent="0.35">
      <c r="A27" s="62" t="s">
        <v>102</v>
      </c>
      <c r="B27" s="100">
        <v>0</v>
      </c>
      <c r="C27" s="100">
        <v>0</v>
      </c>
      <c r="D27" s="101">
        <v>0</v>
      </c>
      <c r="E27" s="101">
        <v>0</v>
      </c>
      <c r="F27" s="101">
        <v>0</v>
      </c>
      <c r="G27" s="101">
        <v>0</v>
      </c>
      <c r="H27" s="101">
        <v>0</v>
      </c>
      <c r="I27" s="101">
        <v>0</v>
      </c>
      <c r="J27" s="101">
        <v>0</v>
      </c>
      <c r="K27" s="101">
        <v>0</v>
      </c>
      <c r="L27" s="101">
        <v>0</v>
      </c>
      <c r="M27" s="101">
        <v>0</v>
      </c>
      <c r="N27" s="101">
        <v>0</v>
      </c>
      <c r="O27" s="101">
        <v>0</v>
      </c>
      <c r="P27" s="101">
        <v>0</v>
      </c>
      <c r="Q27" s="101">
        <v>0</v>
      </c>
      <c r="R27" s="101">
        <v>0</v>
      </c>
      <c r="S27" s="101">
        <v>0</v>
      </c>
      <c r="T27" s="101">
        <v>0</v>
      </c>
      <c r="U27" s="101">
        <v>0</v>
      </c>
      <c r="V27" s="101">
        <v>0</v>
      </c>
      <c r="W27" s="101">
        <v>0</v>
      </c>
      <c r="X27" s="101">
        <v>0</v>
      </c>
      <c r="Y27" s="101">
        <v>0</v>
      </c>
      <c r="Z27" s="101">
        <v>0</v>
      </c>
      <c r="AA27" s="101">
        <v>0</v>
      </c>
      <c r="AB27" s="101">
        <v>0</v>
      </c>
      <c r="AC27" s="101">
        <v>0</v>
      </c>
      <c r="AD27" s="101">
        <v>0</v>
      </c>
      <c r="AE27" s="101">
        <v>0</v>
      </c>
      <c r="AF27" s="101">
        <v>0</v>
      </c>
      <c r="AG27" s="101">
        <v>0</v>
      </c>
      <c r="AH27" s="101">
        <v>0</v>
      </c>
      <c r="AI27" s="101">
        <v>0</v>
      </c>
      <c r="AJ27" s="101">
        <v>0</v>
      </c>
      <c r="AK27" s="101">
        <v>0</v>
      </c>
      <c r="AL27" s="101">
        <v>0</v>
      </c>
      <c r="AM27" s="101">
        <v>0</v>
      </c>
      <c r="AN27" s="101">
        <v>0</v>
      </c>
      <c r="AO27" s="101">
        <v>0</v>
      </c>
      <c r="AP27" s="101">
        <v>0</v>
      </c>
      <c r="AQ27" s="101">
        <v>0</v>
      </c>
      <c r="AR27" s="101">
        <v>0</v>
      </c>
      <c r="AS27" s="101">
        <v>0</v>
      </c>
      <c r="AT27" s="101">
        <v>0</v>
      </c>
      <c r="AU27" s="101">
        <v>0</v>
      </c>
      <c r="AV27" s="101">
        <v>0</v>
      </c>
      <c r="AW27" s="101">
        <v>2</v>
      </c>
      <c r="AX27" s="101">
        <v>0</v>
      </c>
      <c r="AY27" s="101">
        <v>0</v>
      </c>
      <c r="AZ27" s="101">
        <v>1</v>
      </c>
      <c r="BA27" s="101">
        <v>0</v>
      </c>
      <c r="BB27" s="101">
        <v>0</v>
      </c>
      <c r="BC27" s="101">
        <v>0</v>
      </c>
      <c r="BD27" s="101">
        <v>0</v>
      </c>
      <c r="BE27" s="101">
        <v>0</v>
      </c>
      <c r="BF27" s="101">
        <v>0</v>
      </c>
      <c r="BG27" s="101">
        <v>0</v>
      </c>
      <c r="BH27" s="101">
        <v>0</v>
      </c>
      <c r="BI27" s="101">
        <v>0</v>
      </c>
      <c r="BJ27" s="101">
        <v>0</v>
      </c>
      <c r="BK27" s="101">
        <v>0</v>
      </c>
      <c r="BL27" s="101">
        <v>0</v>
      </c>
      <c r="BM27" s="101">
        <v>0</v>
      </c>
      <c r="BN27" s="101">
        <v>0</v>
      </c>
      <c r="BO27" s="101">
        <v>0</v>
      </c>
      <c r="BP27" s="101">
        <v>0</v>
      </c>
      <c r="BQ27" s="101">
        <v>0</v>
      </c>
      <c r="BR27" s="101">
        <v>0</v>
      </c>
      <c r="BS27" s="101">
        <v>0</v>
      </c>
      <c r="BT27" s="101">
        <v>0</v>
      </c>
      <c r="BU27" s="101">
        <v>0</v>
      </c>
      <c r="BV27" s="101">
        <v>0</v>
      </c>
      <c r="BW27" s="101">
        <v>0</v>
      </c>
      <c r="BX27" s="101">
        <v>0</v>
      </c>
      <c r="BY27" s="101">
        <v>0</v>
      </c>
      <c r="BZ27" s="101">
        <v>0</v>
      </c>
      <c r="CA27" s="101">
        <v>0</v>
      </c>
      <c r="CB27" s="101">
        <v>0</v>
      </c>
      <c r="CC27" s="101">
        <v>0</v>
      </c>
      <c r="CD27" s="101">
        <v>0</v>
      </c>
      <c r="CE27" s="101">
        <v>0</v>
      </c>
      <c r="CF27" s="101">
        <v>0</v>
      </c>
      <c r="CG27" s="101">
        <v>0</v>
      </c>
      <c r="CH27" s="101">
        <v>0</v>
      </c>
      <c r="CI27" s="101">
        <v>0</v>
      </c>
      <c r="CJ27" s="101">
        <v>0</v>
      </c>
      <c r="CK27" s="101">
        <v>0</v>
      </c>
      <c r="CL27" s="165">
        <f t="shared" si="0"/>
        <v>3</v>
      </c>
    </row>
    <row r="28" spans="1:90" x14ac:dyDescent="0.35">
      <c r="A28" s="62" t="s">
        <v>103</v>
      </c>
      <c r="B28" s="100">
        <v>0</v>
      </c>
      <c r="C28" s="100">
        <v>0</v>
      </c>
      <c r="D28" s="101">
        <v>0</v>
      </c>
      <c r="E28" s="101">
        <v>0</v>
      </c>
      <c r="F28" s="101">
        <v>0</v>
      </c>
      <c r="G28" s="101">
        <v>0</v>
      </c>
      <c r="H28" s="101">
        <v>0</v>
      </c>
      <c r="I28" s="101">
        <v>0</v>
      </c>
      <c r="J28" s="101">
        <v>0</v>
      </c>
      <c r="K28" s="101">
        <v>0</v>
      </c>
      <c r="L28" s="101">
        <v>0</v>
      </c>
      <c r="M28" s="101">
        <v>0</v>
      </c>
      <c r="N28" s="101">
        <v>0</v>
      </c>
      <c r="O28" s="101">
        <v>0</v>
      </c>
      <c r="P28" s="101">
        <v>0</v>
      </c>
      <c r="Q28" s="101">
        <v>0</v>
      </c>
      <c r="R28" s="101">
        <v>0</v>
      </c>
      <c r="S28" s="101">
        <v>0</v>
      </c>
      <c r="T28" s="101">
        <v>0</v>
      </c>
      <c r="U28" s="101">
        <v>0</v>
      </c>
      <c r="V28" s="101">
        <v>0</v>
      </c>
      <c r="W28" s="101">
        <v>0</v>
      </c>
      <c r="X28" s="101">
        <v>0</v>
      </c>
      <c r="Y28" s="101">
        <v>0</v>
      </c>
      <c r="Z28" s="101">
        <v>0</v>
      </c>
      <c r="AA28" s="101">
        <v>0</v>
      </c>
      <c r="AB28" s="101">
        <v>2</v>
      </c>
      <c r="AC28" s="101">
        <v>0</v>
      </c>
      <c r="AD28" s="101">
        <v>0</v>
      </c>
      <c r="AE28" s="101">
        <v>0</v>
      </c>
      <c r="AF28" s="101">
        <v>0</v>
      </c>
      <c r="AG28" s="101">
        <v>0</v>
      </c>
      <c r="AH28" s="101">
        <v>0</v>
      </c>
      <c r="AI28" s="101">
        <v>0</v>
      </c>
      <c r="AJ28" s="101">
        <v>0</v>
      </c>
      <c r="AK28" s="101">
        <v>0</v>
      </c>
      <c r="AL28" s="101">
        <v>0</v>
      </c>
      <c r="AM28" s="101">
        <v>0</v>
      </c>
      <c r="AN28" s="101">
        <v>0</v>
      </c>
      <c r="AO28" s="101">
        <v>0</v>
      </c>
      <c r="AP28" s="101">
        <v>0</v>
      </c>
      <c r="AQ28" s="101">
        <v>0</v>
      </c>
      <c r="AR28" s="101">
        <v>0</v>
      </c>
      <c r="AS28" s="101">
        <v>0</v>
      </c>
      <c r="AT28" s="101">
        <v>0</v>
      </c>
      <c r="AU28" s="101">
        <v>0</v>
      </c>
      <c r="AV28" s="101">
        <v>1</v>
      </c>
      <c r="AW28" s="101">
        <v>1</v>
      </c>
      <c r="AX28" s="101">
        <v>6</v>
      </c>
      <c r="AY28" s="101">
        <v>1</v>
      </c>
      <c r="AZ28" s="101">
        <v>0</v>
      </c>
      <c r="BA28" s="101">
        <v>0</v>
      </c>
      <c r="BB28" s="101">
        <v>0</v>
      </c>
      <c r="BC28" s="101">
        <v>0</v>
      </c>
      <c r="BD28" s="101">
        <v>0</v>
      </c>
      <c r="BE28" s="101">
        <v>0</v>
      </c>
      <c r="BF28" s="101">
        <v>0</v>
      </c>
      <c r="BG28" s="101">
        <v>0</v>
      </c>
      <c r="BH28" s="101">
        <v>0</v>
      </c>
      <c r="BI28" s="101">
        <v>0</v>
      </c>
      <c r="BJ28" s="101">
        <v>0</v>
      </c>
      <c r="BK28" s="101">
        <v>0</v>
      </c>
      <c r="BL28" s="101">
        <v>0</v>
      </c>
      <c r="BM28" s="101">
        <v>0</v>
      </c>
      <c r="BN28" s="101">
        <v>0</v>
      </c>
      <c r="BO28" s="101">
        <v>0</v>
      </c>
      <c r="BP28" s="101">
        <v>0</v>
      </c>
      <c r="BQ28" s="101">
        <v>0</v>
      </c>
      <c r="BR28" s="101">
        <v>0</v>
      </c>
      <c r="BS28" s="101">
        <v>0</v>
      </c>
      <c r="BT28" s="101">
        <v>0</v>
      </c>
      <c r="BU28" s="101">
        <v>0</v>
      </c>
      <c r="BV28" s="101">
        <v>0</v>
      </c>
      <c r="BW28" s="101">
        <v>0</v>
      </c>
      <c r="BX28" s="101">
        <v>0</v>
      </c>
      <c r="BY28" s="101">
        <v>0</v>
      </c>
      <c r="BZ28" s="101">
        <v>0</v>
      </c>
      <c r="CA28" s="101">
        <v>0</v>
      </c>
      <c r="CB28" s="101">
        <v>0</v>
      </c>
      <c r="CC28" s="101">
        <v>0</v>
      </c>
      <c r="CD28" s="101">
        <v>0</v>
      </c>
      <c r="CE28" s="101">
        <v>0</v>
      </c>
      <c r="CF28" s="101">
        <v>0</v>
      </c>
      <c r="CG28" s="101">
        <v>0</v>
      </c>
      <c r="CH28" s="101">
        <v>0</v>
      </c>
      <c r="CI28" s="101">
        <v>0</v>
      </c>
      <c r="CJ28" s="101">
        <v>0</v>
      </c>
      <c r="CK28" s="101">
        <v>0</v>
      </c>
      <c r="CL28" s="165">
        <f t="shared" si="0"/>
        <v>11</v>
      </c>
    </row>
    <row r="29" spans="1:90" x14ac:dyDescent="0.35">
      <c r="A29" s="62" t="s">
        <v>160</v>
      </c>
      <c r="B29" s="100">
        <v>0</v>
      </c>
      <c r="C29" s="100">
        <v>0</v>
      </c>
      <c r="D29" s="101">
        <v>0</v>
      </c>
      <c r="E29" s="101">
        <v>0</v>
      </c>
      <c r="F29" s="101">
        <v>0</v>
      </c>
      <c r="G29" s="101">
        <v>0</v>
      </c>
      <c r="H29" s="101">
        <v>0</v>
      </c>
      <c r="I29" s="101">
        <v>0</v>
      </c>
      <c r="J29" s="101">
        <v>0</v>
      </c>
      <c r="K29" s="101">
        <v>0</v>
      </c>
      <c r="L29" s="101">
        <v>0</v>
      </c>
      <c r="M29" s="101">
        <v>0</v>
      </c>
      <c r="N29" s="101">
        <v>0</v>
      </c>
      <c r="O29" s="101">
        <v>0</v>
      </c>
      <c r="P29" s="101">
        <v>0</v>
      </c>
      <c r="Q29" s="101">
        <v>0</v>
      </c>
      <c r="R29" s="101">
        <v>0</v>
      </c>
      <c r="S29" s="101">
        <v>0</v>
      </c>
      <c r="T29" s="101">
        <v>0</v>
      </c>
      <c r="U29" s="101">
        <v>0</v>
      </c>
      <c r="V29" s="101">
        <v>0</v>
      </c>
      <c r="W29" s="101">
        <v>0</v>
      </c>
      <c r="X29" s="101">
        <v>0</v>
      </c>
      <c r="Y29" s="101">
        <v>0</v>
      </c>
      <c r="Z29" s="101">
        <v>0</v>
      </c>
      <c r="AA29" s="101">
        <v>0</v>
      </c>
      <c r="AB29" s="101">
        <v>0</v>
      </c>
      <c r="AC29" s="101">
        <v>0</v>
      </c>
      <c r="AD29" s="101">
        <v>0</v>
      </c>
      <c r="AE29" s="101">
        <v>0</v>
      </c>
      <c r="AF29" s="101">
        <v>0</v>
      </c>
      <c r="AG29" s="101">
        <v>0</v>
      </c>
      <c r="AH29" s="101">
        <v>0</v>
      </c>
      <c r="AI29" s="101">
        <v>0</v>
      </c>
      <c r="AJ29" s="101">
        <v>0</v>
      </c>
      <c r="AK29" s="101">
        <v>0</v>
      </c>
      <c r="AL29" s="101">
        <v>0</v>
      </c>
      <c r="AM29" s="101">
        <v>0</v>
      </c>
      <c r="AN29" s="101">
        <v>0</v>
      </c>
      <c r="AO29" s="101">
        <v>0</v>
      </c>
      <c r="AP29" s="101">
        <v>0</v>
      </c>
      <c r="AQ29" s="101">
        <v>0</v>
      </c>
      <c r="AR29" s="101">
        <v>0</v>
      </c>
      <c r="AS29" s="101">
        <v>0</v>
      </c>
      <c r="AT29" s="101">
        <v>0</v>
      </c>
      <c r="AU29" s="101">
        <v>0</v>
      </c>
      <c r="AV29" s="101">
        <v>0</v>
      </c>
      <c r="AW29" s="101">
        <v>0</v>
      </c>
      <c r="AX29" s="101">
        <v>1</v>
      </c>
      <c r="AY29" s="101">
        <v>0</v>
      </c>
      <c r="AZ29" s="101">
        <v>0</v>
      </c>
      <c r="BA29" s="101">
        <v>0</v>
      </c>
      <c r="BB29" s="101">
        <v>0</v>
      </c>
      <c r="BC29" s="101">
        <v>0</v>
      </c>
      <c r="BD29" s="101">
        <v>0</v>
      </c>
      <c r="BE29" s="101">
        <v>0</v>
      </c>
      <c r="BF29" s="101">
        <v>0</v>
      </c>
      <c r="BG29" s="101">
        <v>0</v>
      </c>
      <c r="BH29" s="101">
        <v>0</v>
      </c>
      <c r="BI29" s="101">
        <v>0</v>
      </c>
      <c r="BJ29" s="101">
        <v>0</v>
      </c>
      <c r="BK29" s="101">
        <v>0</v>
      </c>
      <c r="BL29" s="101">
        <v>0</v>
      </c>
      <c r="BM29" s="101">
        <v>0</v>
      </c>
      <c r="BN29" s="101">
        <v>0</v>
      </c>
      <c r="BO29" s="101">
        <v>0</v>
      </c>
      <c r="BP29" s="101">
        <v>0</v>
      </c>
      <c r="BQ29" s="101">
        <v>0</v>
      </c>
      <c r="BR29" s="101">
        <v>0</v>
      </c>
      <c r="BS29" s="101">
        <v>0</v>
      </c>
      <c r="BT29" s="101">
        <v>0</v>
      </c>
      <c r="BU29" s="101">
        <v>0</v>
      </c>
      <c r="BV29" s="101">
        <v>0</v>
      </c>
      <c r="BW29" s="101">
        <v>0</v>
      </c>
      <c r="BX29" s="101">
        <v>0</v>
      </c>
      <c r="BY29" s="101">
        <v>0</v>
      </c>
      <c r="BZ29" s="101">
        <v>0</v>
      </c>
      <c r="CA29" s="101">
        <v>0</v>
      </c>
      <c r="CB29" s="101">
        <v>0</v>
      </c>
      <c r="CC29" s="101">
        <v>0</v>
      </c>
      <c r="CD29" s="101">
        <v>0</v>
      </c>
      <c r="CE29" s="101">
        <v>0</v>
      </c>
      <c r="CF29" s="101">
        <v>0</v>
      </c>
      <c r="CG29" s="101">
        <v>0</v>
      </c>
      <c r="CH29" s="101">
        <v>0</v>
      </c>
      <c r="CI29" s="101">
        <v>0</v>
      </c>
      <c r="CJ29" s="101">
        <v>0</v>
      </c>
      <c r="CK29" s="101">
        <v>0</v>
      </c>
      <c r="CL29" s="165">
        <f t="shared" si="0"/>
        <v>1</v>
      </c>
    </row>
    <row r="30" spans="1:90" x14ac:dyDescent="0.35">
      <c r="A30" s="62" t="s">
        <v>104</v>
      </c>
      <c r="B30" s="100">
        <v>2</v>
      </c>
      <c r="C30" s="100">
        <v>2</v>
      </c>
      <c r="D30" s="101">
        <v>0</v>
      </c>
      <c r="E30" s="101">
        <v>0</v>
      </c>
      <c r="F30" s="101">
        <v>0</v>
      </c>
      <c r="G30" s="101">
        <v>0</v>
      </c>
      <c r="H30" s="101">
        <v>0</v>
      </c>
      <c r="I30" s="101">
        <v>0</v>
      </c>
      <c r="J30" s="101">
        <v>0</v>
      </c>
      <c r="K30" s="101">
        <v>0</v>
      </c>
      <c r="L30" s="101">
        <v>0</v>
      </c>
      <c r="M30" s="101">
        <v>0</v>
      </c>
      <c r="N30" s="101">
        <v>0</v>
      </c>
      <c r="O30" s="101">
        <v>0</v>
      </c>
      <c r="P30" s="101">
        <v>0</v>
      </c>
      <c r="Q30" s="101">
        <v>0</v>
      </c>
      <c r="R30" s="101">
        <v>0</v>
      </c>
      <c r="S30" s="101">
        <v>0</v>
      </c>
      <c r="T30" s="101">
        <v>0</v>
      </c>
      <c r="U30" s="101">
        <v>0</v>
      </c>
      <c r="V30" s="101">
        <v>0</v>
      </c>
      <c r="W30" s="101">
        <v>0</v>
      </c>
      <c r="X30" s="101">
        <v>0</v>
      </c>
      <c r="Y30" s="101">
        <v>0</v>
      </c>
      <c r="Z30" s="101">
        <v>0</v>
      </c>
      <c r="AA30" s="101">
        <v>0</v>
      </c>
      <c r="AB30" s="101">
        <v>0</v>
      </c>
      <c r="AC30" s="101">
        <v>0</v>
      </c>
      <c r="AD30" s="101">
        <v>0</v>
      </c>
      <c r="AE30" s="101">
        <v>0</v>
      </c>
      <c r="AF30" s="101">
        <v>2</v>
      </c>
      <c r="AG30" s="101">
        <v>2</v>
      </c>
      <c r="AH30" s="101">
        <v>2</v>
      </c>
      <c r="AI30" s="101">
        <v>0</v>
      </c>
      <c r="AJ30" s="101">
        <v>0</v>
      </c>
      <c r="AK30" s="101">
        <v>0</v>
      </c>
      <c r="AL30" s="101">
        <v>0</v>
      </c>
      <c r="AM30" s="101">
        <v>0</v>
      </c>
      <c r="AN30" s="101">
        <v>0</v>
      </c>
      <c r="AO30" s="101">
        <v>0</v>
      </c>
      <c r="AP30" s="101">
        <v>0</v>
      </c>
      <c r="AQ30" s="101">
        <v>0</v>
      </c>
      <c r="AR30" s="101">
        <v>0</v>
      </c>
      <c r="AS30" s="101">
        <v>0</v>
      </c>
      <c r="AT30" s="101">
        <v>0</v>
      </c>
      <c r="AU30" s="101">
        <v>0</v>
      </c>
      <c r="AV30" s="101">
        <v>0</v>
      </c>
      <c r="AW30" s="101">
        <v>0</v>
      </c>
      <c r="AX30" s="101">
        <v>0</v>
      </c>
      <c r="AY30" s="101">
        <v>0</v>
      </c>
      <c r="AZ30" s="101">
        <v>0</v>
      </c>
      <c r="BA30" s="101">
        <v>2</v>
      </c>
      <c r="BB30" s="101">
        <v>53</v>
      </c>
      <c r="BC30" s="101">
        <v>0</v>
      </c>
      <c r="BD30" s="101">
        <v>5</v>
      </c>
      <c r="BE30" s="101">
        <v>0</v>
      </c>
      <c r="BF30" s="101">
        <v>1</v>
      </c>
      <c r="BG30" s="101">
        <v>0</v>
      </c>
      <c r="BH30" s="101">
        <v>0</v>
      </c>
      <c r="BI30" s="101">
        <v>0</v>
      </c>
      <c r="BJ30" s="101">
        <v>0</v>
      </c>
      <c r="BK30" s="101">
        <v>0</v>
      </c>
      <c r="BL30" s="101">
        <v>1</v>
      </c>
      <c r="BM30" s="101">
        <v>0</v>
      </c>
      <c r="BN30" s="101">
        <v>0</v>
      </c>
      <c r="BO30" s="101">
        <v>0</v>
      </c>
      <c r="BP30" s="101">
        <v>0</v>
      </c>
      <c r="BQ30" s="101">
        <v>0</v>
      </c>
      <c r="BR30" s="101">
        <v>0</v>
      </c>
      <c r="BS30" s="101">
        <v>0</v>
      </c>
      <c r="BT30" s="101">
        <v>0</v>
      </c>
      <c r="BU30" s="101">
        <v>0</v>
      </c>
      <c r="BV30" s="101">
        <v>0</v>
      </c>
      <c r="BW30" s="101">
        <v>0</v>
      </c>
      <c r="BX30" s="101">
        <v>0</v>
      </c>
      <c r="BY30" s="101">
        <v>0</v>
      </c>
      <c r="BZ30" s="101">
        <v>0</v>
      </c>
      <c r="CA30" s="101">
        <v>0</v>
      </c>
      <c r="CB30" s="101">
        <v>0</v>
      </c>
      <c r="CC30" s="101">
        <v>0</v>
      </c>
      <c r="CD30" s="101">
        <v>0</v>
      </c>
      <c r="CE30" s="101">
        <v>0</v>
      </c>
      <c r="CF30" s="101">
        <v>0</v>
      </c>
      <c r="CG30" s="101">
        <v>0</v>
      </c>
      <c r="CH30" s="101">
        <v>0</v>
      </c>
      <c r="CI30" s="101">
        <v>0</v>
      </c>
      <c r="CJ30" s="101">
        <v>0</v>
      </c>
      <c r="CK30" s="101">
        <v>0</v>
      </c>
      <c r="CL30" s="165">
        <f t="shared" si="0"/>
        <v>72</v>
      </c>
    </row>
    <row r="31" spans="1:90" x14ac:dyDescent="0.35">
      <c r="A31" s="62" t="s">
        <v>105</v>
      </c>
      <c r="B31" s="100">
        <v>0</v>
      </c>
      <c r="C31" s="100">
        <v>0</v>
      </c>
      <c r="D31" s="101">
        <v>0</v>
      </c>
      <c r="E31" s="101">
        <v>0</v>
      </c>
      <c r="F31" s="101">
        <v>0</v>
      </c>
      <c r="G31" s="101">
        <v>0</v>
      </c>
      <c r="H31" s="101">
        <v>0</v>
      </c>
      <c r="I31" s="101">
        <v>0</v>
      </c>
      <c r="J31" s="101">
        <v>0</v>
      </c>
      <c r="K31" s="101">
        <v>0</v>
      </c>
      <c r="L31" s="101">
        <v>0</v>
      </c>
      <c r="M31" s="101">
        <v>0</v>
      </c>
      <c r="N31" s="101">
        <v>0</v>
      </c>
      <c r="O31" s="101">
        <v>0</v>
      </c>
      <c r="P31" s="101">
        <v>0</v>
      </c>
      <c r="Q31" s="101">
        <v>0</v>
      </c>
      <c r="R31" s="101">
        <v>0</v>
      </c>
      <c r="S31" s="101">
        <v>0</v>
      </c>
      <c r="T31" s="101">
        <v>0</v>
      </c>
      <c r="U31" s="101">
        <v>0</v>
      </c>
      <c r="V31" s="101">
        <v>0</v>
      </c>
      <c r="W31" s="101">
        <v>0</v>
      </c>
      <c r="X31" s="101">
        <v>0</v>
      </c>
      <c r="Y31" s="101">
        <v>0</v>
      </c>
      <c r="Z31" s="101">
        <v>0</v>
      </c>
      <c r="AA31" s="101">
        <v>0</v>
      </c>
      <c r="AB31" s="101">
        <v>0</v>
      </c>
      <c r="AC31" s="101">
        <v>0</v>
      </c>
      <c r="AD31" s="101">
        <v>0</v>
      </c>
      <c r="AE31" s="101">
        <v>0</v>
      </c>
      <c r="AF31" s="101">
        <v>0</v>
      </c>
      <c r="AG31" s="101">
        <v>0</v>
      </c>
      <c r="AH31" s="101">
        <v>0</v>
      </c>
      <c r="AI31" s="101">
        <v>0</v>
      </c>
      <c r="AJ31" s="101">
        <v>0</v>
      </c>
      <c r="AK31" s="101">
        <v>0</v>
      </c>
      <c r="AL31" s="101">
        <v>0</v>
      </c>
      <c r="AM31" s="101">
        <v>0</v>
      </c>
      <c r="AN31" s="101">
        <v>0</v>
      </c>
      <c r="AO31" s="101">
        <v>0</v>
      </c>
      <c r="AP31" s="101">
        <v>0</v>
      </c>
      <c r="AQ31" s="101">
        <v>0</v>
      </c>
      <c r="AR31" s="101">
        <v>0</v>
      </c>
      <c r="AS31" s="101">
        <v>0</v>
      </c>
      <c r="AT31" s="101">
        <v>0</v>
      </c>
      <c r="AU31" s="101">
        <v>0</v>
      </c>
      <c r="AV31" s="101">
        <v>0</v>
      </c>
      <c r="AW31" s="101">
        <v>0</v>
      </c>
      <c r="AX31" s="101">
        <v>0</v>
      </c>
      <c r="AY31" s="101">
        <v>0</v>
      </c>
      <c r="AZ31" s="101">
        <v>0</v>
      </c>
      <c r="BA31" s="101">
        <v>0</v>
      </c>
      <c r="BB31" s="101">
        <v>0</v>
      </c>
      <c r="BC31" s="101">
        <v>0</v>
      </c>
      <c r="BD31" s="101">
        <v>0</v>
      </c>
      <c r="BE31" s="101">
        <v>1</v>
      </c>
      <c r="BF31" s="101">
        <v>0</v>
      </c>
      <c r="BG31" s="101">
        <v>0</v>
      </c>
      <c r="BH31" s="101">
        <v>0</v>
      </c>
      <c r="BI31" s="101">
        <v>0</v>
      </c>
      <c r="BJ31" s="101">
        <v>0</v>
      </c>
      <c r="BK31" s="101">
        <v>0</v>
      </c>
      <c r="BL31" s="101">
        <v>0</v>
      </c>
      <c r="BM31" s="101">
        <v>0</v>
      </c>
      <c r="BN31" s="101">
        <v>0</v>
      </c>
      <c r="BO31" s="101">
        <v>0</v>
      </c>
      <c r="BP31" s="101">
        <v>0</v>
      </c>
      <c r="BQ31" s="101">
        <v>0</v>
      </c>
      <c r="BR31" s="101">
        <v>0</v>
      </c>
      <c r="BS31" s="101">
        <v>0</v>
      </c>
      <c r="BT31" s="101">
        <v>0</v>
      </c>
      <c r="BU31" s="101">
        <v>0</v>
      </c>
      <c r="BV31" s="101">
        <v>0</v>
      </c>
      <c r="BW31" s="101">
        <v>0</v>
      </c>
      <c r="BX31" s="101">
        <v>0</v>
      </c>
      <c r="BY31" s="101">
        <v>0</v>
      </c>
      <c r="BZ31" s="101">
        <v>0</v>
      </c>
      <c r="CA31" s="101">
        <v>0</v>
      </c>
      <c r="CB31" s="101">
        <v>0</v>
      </c>
      <c r="CC31" s="101">
        <v>0</v>
      </c>
      <c r="CD31" s="101">
        <v>0</v>
      </c>
      <c r="CE31" s="101">
        <v>0</v>
      </c>
      <c r="CF31" s="101">
        <v>0</v>
      </c>
      <c r="CG31" s="101">
        <v>0</v>
      </c>
      <c r="CH31" s="101">
        <v>0</v>
      </c>
      <c r="CI31" s="101">
        <v>0</v>
      </c>
      <c r="CJ31" s="101">
        <v>0</v>
      </c>
      <c r="CK31" s="101">
        <v>0</v>
      </c>
      <c r="CL31" s="165">
        <f t="shared" si="0"/>
        <v>1</v>
      </c>
    </row>
    <row r="32" spans="1:90" x14ac:dyDescent="0.35">
      <c r="A32" s="62" t="s">
        <v>106</v>
      </c>
      <c r="B32" s="100">
        <v>0</v>
      </c>
      <c r="C32" s="100">
        <v>0</v>
      </c>
      <c r="D32" s="101">
        <v>0</v>
      </c>
      <c r="E32" s="101">
        <v>1</v>
      </c>
      <c r="F32" s="101">
        <v>0</v>
      </c>
      <c r="G32" s="101">
        <v>0</v>
      </c>
      <c r="H32" s="101">
        <v>0</v>
      </c>
      <c r="I32" s="101">
        <v>0</v>
      </c>
      <c r="J32" s="101">
        <v>0</v>
      </c>
      <c r="K32" s="101">
        <v>0</v>
      </c>
      <c r="L32" s="101">
        <v>0</v>
      </c>
      <c r="M32" s="101">
        <v>0</v>
      </c>
      <c r="N32" s="101">
        <v>0</v>
      </c>
      <c r="O32" s="101">
        <v>0</v>
      </c>
      <c r="P32" s="101">
        <v>0</v>
      </c>
      <c r="Q32" s="101">
        <v>0</v>
      </c>
      <c r="R32" s="101">
        <v>0</v>
      </c>
      <c r="S32" s="101">
        <v>0</v>
      </c>
      <c r="T32" s="101">
        <v>0</v>
      </c>
      <c r="U32" s="101">
        <v>0</v>
      </c>
      <c r="V32" s="101">
        <v>0</v>
      </c>
      <c r="W32" s="101">
        <v>0</v>
      </c>
      <c r="X32" s="101">
        <v>0</v>
      </c>
      <c r="Y32" s="101">
        <v>0</v>
      </c>
      <c r="Z32" s="101">
        <v>0</v>
      </c>
      <c r="AA32" s="101">
        <v>0</v>
      </c>
      <c r="AB32" s="101">
        <v>0</v>
      </c>
      <c r="AC32" s="101">
        <v>0</v>
      </c>
      <c r="AD32" s="101">
        <v>0</v>
      </c>
      <c r="AE32" s="101">
        <v>1</v>
      </c>
      <c r="AF32" s="101">
        <v>0</v>
      </c>
      <c r="AG32" s="101">
        <v>0</v>
      </c>
      <c r="AH32" s="101">
        <v>0</v>
      </c>
      <c r="AI32" s="101">
        <v>0</v>
      </c>
      <c r="AJ32" s="101">
        <v>0</v>
      </c>
      <c r="AK32" s="101">
        <v>0</v>
      </c>
      <c r="AL32" s="101">
        <v>0</v>
      </c>
      <c r="AM32" s="101">
        <v>0</v>
      </c>
      <c r="AN32" s="101">
        <v>0</v>
      </c>
      <c r="AO32" s="101">
        <v>0</v>
      </c>
      <c r="AP32" s="101">
        <v>0</v>
      </c>
      <c r="AQ32" s="101">
        <v>0</v>
      </c>
      <c r="AR32" s="101">
        <v>0</v>
      </c>
      <c r="AS32" s="101">
        <v>0</v>
      </c>
      <c r="AT32" s="101">
        <v>0</v>
      </c>
      <c r="AU32" s="101">
        <v>0</v>
      </c>
      <c r="AV32" s="101">
        <v>0</v>
      </c>
      <c r="AW32" s="101">
        <v>0</v>
      </c>
      <c r="AX32" s="101">
        <v>0</v>
      </c>
      <c r="AY32" s="101">
        <v>0</v>
      </c>
      <c r="AZ32" s="101">
        <v>0</v>
      </c>
      <c r="BA32" s="101">
        <v>0</v>
      </c>
      <c r="BB32" s="101">
        <v>1</v>
      </c>
      <c r="BC32" s="101">
        <v>4</v>
      </c>
      <c r="BD32" s="101">
        <v>3</v>
      </c>
      <c r="BE32" s="101">
        <v>0</v>
      </c>
      <c r="BF32" s="101">
        <v>0</v>
      </c>
      <c r="BG32" s="101">
        <v>0</v>
      </c>
      <c r="BH32" s="101">
        <v>0</v>
      </c>
      <c r="BI32" s="101">
        <v>0</v>
      </c>
      <c r="BJ32" s="101">
        <v>0</v>
      </c>
      <c r="BK32" s="101">
        <v>0</v>
      </c>
      <c r="BL32" s="101">
        <v>0</v>
      </c>
      <c r="BM32" s="101">
        <v>0</v>
      </c>
      <c r="BN32" s="101">
        <v>0</v>
      </c>
      <c r="BO32" s="101">
        <v>0</v>
      </c>
      <c r="BP32" s="101">
        <v>0</v>
      </c>
      <c r="BQ32" s="101">
        <v>0</v>
      </c>
      <c r="BR32" s="101">
        <v>0</v>
      </c>
      <c r="BS32" s="101">
        <v>0</v>
      </c>
      <c r="BT32" s="101">
        <v>0</v>
      </c>
      <c r="BU32" s="101">
        <v>0</v>
      </c>
      <c r="BV32" s="101">
        <v>0</v>
      </c>
      <c r="BW32" s="101">
        <v>0</v>
      </c>
      <c r="BX32" s="101">
        <v>0</v>
      </c>
      <c r="BY32" s="101">
        <v>0</v>
      </c>
      <c r="BZ32" s="101">
        <v>0</v>
      </c>
      <c r="CA32" s="101">
        <v>0</v>
      </c>
      <c r="CB32" s="101">
        <v>0</v>
      </c>
      <c r="CC32" s="101">
        <v>0</v>
      </c>
      <c r="CD32" s="101">
        <v>0</v>
      </c>
      <c r="CE32" s="101">
        <v>0</v>
      </c>
      <c r="CF32" s="101">
        <v>0</v>
      </c>
      <c r="CG32" s="101">
        <v>0</v>
      </c>
      <c r="CH32" s="101">
        <v>0</v>
      </c>
      <c r="CI32" s="101">
        <v>0</v>
      </c>
      <c r="CJ32" s="101">
        <v>0</v>
      </c>
      <c r="CK32" s="101">
        <v>0</v>
      </c>
      <c r="CL32" s="165">
        <f t="shared" si="0"/>
        <v>10</v>
      </c>
    </row>
    <row r="33" spans="1:90" x14ac:dyDescent="0.35">
      <c r="A33" s="62" t="s">
        <v>107</v>
      </c>
      <c r="B33" s="100">
        <v>0</v>
      </c>
      <c r="C33" s="100">
        <v>0</v>
      </c>
      <c r="D33" s="101">
        <v>0</v>
      </c>
      <c r="E33" s="101">
        <v>0</v>
      </c>
      <c r="F33" s="101">
        <v>0</v>
      </c>
      <c r="G33" s="101">
        <v>0</v>
      </c>
      <c r="H33" s="101">
        <v>0</v>
      </c>
      <c r="I33" s="101">
        <v>0</v>
      </c>
      <c r="J33" s="101">
        <v>0</v>
      </c>
      <c r="K33" s="101">
        <v>0</v>
      </c>
      <c r="L33" s="101">
        <v>0</v>
      </c>
      <c r="M33" s="101">
        <v>0</v>
      </c>
      <c r="N33" s="101">
        <v>0</v>
      </c>
      <c r="O33" s="101">
        <v>0</v>
      </c>
      <c r="P33" s="101">
        <v>0</v>
      </c>
      <c r="Q33" s="101">
        <v>0</v>
      </c>
      <c r="R33" s="101">
        <v>0</v>
      </c>
      <c r="S33" s="101">
        <v>0</v>
      </c>
      <c r="T33" s="101">
        <v>0</v>
      </c>
      <c r="U33" s="101">
        <v>0</v>
      </c>
      <c r="V33" s="101">
        <v>0</v>
      </c>
      <c r="W33" s="101">
        <v>0</v>
      </c>
      <c r="X33" s="101">
        <v>0</v>
      </c>
      <c r="Y33" s="101">
        <v>0</v>
      </c>
      <c r="Z33" s="101">
        <v>0</v>
      </c>
      <c r="AA33" s="101">
        <v>0</v>
      </c>
      <c r="AB33" s="101">
        <v>0</v>
      </c>
      <c r="AC33" s="101">
        <v>0</v>
      </c>
      <c r="AD33" s="101">
        <v>0</v>
      </c>
      <c r="AE33" s="101">
        <v>0</v>
      </c>
      <c r="AF33" s="101">
        <v>0</v>
      </c>
      <c r="AG33" s="101">
        <v>0</v>
      </c>
      <c r="AH33" s="101">
        <v>0</v>
      </c>
      <c r="AI33" s="101">
        <v>0</v>
      </c>
      <c r="AJ33" s="101">
        <v>0</v>
      </c>
      <c r="AK33" s="101">
        <v>0</v>
      </c>
      <c r="AL33" s="101">
        <v>0</v>
      </c>
      <c r="AM33" s="101">
        <v>0</v>
      </c>
      <c r="AN33" s="101">
        <v>0</v>
      </c>
      <c r="AO33" s="101">
        <v>0</v>
      </c>
      <c r="AP33" s="101">
        <v>0</v>
      </c>
      <c r="AQ33" s="101">
        <v>0</v>
      </c>
      <c r="AR33" s="101">
        <v>0</v>
      </c>
      <c r="AS33" s="101">
        <v>0</v>
      </c>
      <c r="AT33" s="101">
        <v>0</v>
      </c>
      <c r="AU33" s="101">
        <v>0</v>
      </c>
      <c r="AV33" s="101">
        <v>0</v>
      </c>
      <c r="AW33" s="101">
        <v>0</v>
      </c>
      <c r="AX33" s="101">
        <v>0</v>
      </c>
      <c r="AY33" s="101">
        <v>0</v>
      </c>
      <c r="AZ33" s="101">
        <v>0</v>
      </c>
      <c r="BA33" s="101">
        <v>0</v>
      </c>
      <c r="BB33" s="101">
        <v>0</v>
      </c>
      <c r="BC33" s="101">
        <v>0</v>
      </c>
      <c r="BD33" s="101">
        <v>0</v>
      </c>
      <c r="BE33" s="101">
        <v>0</v>
      </c>
      <c r="BF33" s="101">
        <v>9</v>
      </c>
      <c r="BG33" s="101">
        <v>4</v>
      </c>
      <c r="BH33" s="101">
        <v>0</v>
      </c>
      <c r="BI33" s="101">
        <v>0</v>
      </c>
      <c r="BJ33" s="101">
        <v>2</v>
      </c>
      <c r="BK33" s="101">
        <v>0</v>
      </c>
      <c r="BL33" s="101">
        <v>0</v>
      </c>
      <c r="BM33" s="101">
        <v>0</v>
      </c>
      <c r="BN33" s="101">
        <v>0</v>
      </c>
      <c r="BO33" s="101">
        <v>0</v>
      </c>
      <c r="BP33" s="101">
        <v>0</v>
      </c>
      <c r="BQ33" s="101">
        <v>0</v>
      </c>
      <c r="BR33" s="101">
        <v>0</v>
      </c>
      <c r="BS33" s="101">
        <v>0</v>
      </c>
      <c r="BT33" s="101">
        <v>0</v>
      </c>
      <c r="BU33" s="101">
        <v>0</v>
      </c>
      <c r="BV33" s="101">
        <v>0</v>
      </c>
      <c r="BW33" s="101">
        <v>0</v>
      </c>
      <c r="BX33" s="101">
        <v>0</v>
      </c>
      <c r="BY33" s="101">
        <v>0</v>
      </c>
      <c r="BZ33" s="101">
        <v>0</v>
      </c>
      <c r="CA33" s="101">
        <v>0</v>
      </c>
      <c r="CB33" s="101">
        <v>0</v>
      </c>
      <c r="CC33" s="101">
        <v>0</v>
      </c>
      <c r="CD33" s="101">
        <v>0</v>
      </c>
      <c r="CE33" s="101">
        <v>0</v>
      </c>
      <c r="CF33" s="101">
        <v>0</v>
      </c>
      <c r="CG33" s="101">
        <v>0</v>
      </c>
      <c r="CH33" s="101">
        <v>0</v>
      </c>
      <c r="CI33" s="101">
        <v>0</v>
      </c>
      <c r="CJ33" s="101">
        <v>0</v>
      </c>
      <c r="CK33" s="101">
        <v>0</v>
      </c>
      <c r="CL33" s="165">
        <f t="shared" si="0"/>
        <v>15</v>
      </c>
    </row>
    <row r="34" spans="1:90" x14ac:dyDescent="0.35">
      <c r="A34" s="62" t="s">
        <v>108</v>
      </c>
      <c r="B34" s="100">
        <v>0</v>
      </c>
      <c r="C34" s="100">
        <v>0</v>
      </c>
      <c r="D34" s="101">
        <v>0</v>
      </c>
      <c r="E34" s="101">
        <v>0</v>
      </c>
      <c r="F34" s="101">
        <v>1</v>
      </c>
      <c r="G34" s="101">
        <v>0</v>
      </c>
      <c r="H34" s="101">
        <v>0</v>
      </c>
      <c r="I34" s="101">
        <v>0</v>
      </c>
      <c r="J34" s="101">
        <v>0</v>
      </c>
      <c r="K34" s="101">
        <v>0</v>
      </c>
      <c r="L34" s="101">
        <v>0</v>
      </c>
      <c r="M34" s="101">
        <v>0</v>
      </c>
      <c r="N34" s="101">
        <v>0</v>
      </c>
      <c r="O34" s="101">
        <v>0</v>
      </c>
      <c r="P34" s="101">
        <v>0</v>
      </c>
      <c r="Q34" s="101">
        <v>0</v>
      </c>
      <c r="R34" s="101">
        <v>0</v>
      </c>
      <c r="S34" s="101">
        <v>0</v>
      </c>
      <c r="T34" s="101">
        <v>0</v>
      </c>
      <c r="U34" s="101">
        <v>0</v>
      </c>
      <c r="V34" s="101">
        <v>0</v>
      </c>
      <c r="W34" s="101">
        <v>0</v>
      </c>
      <c r="X34" s="101">
        <v>0</v>
      </c>
      <c r="Y34" s="101">
        <v>0</v>
      </c>
      <c r="Z34" s="101">
        <v>0</v>
      </c>
      <c r="AA34" s="101">
        <v>0</v>
      </c>
      <c r="AB34" s="101">
        <v>0</v>
      </c>
      <c r="AC34" s="101">
        <v>0</v>
      </c>
      <c r="AD34" s="101">
        <v>0</v>
      </c>
      <c r="AE34" s="101">
        <v>0</v>
      </c>
      <c r="AF34" s="101">
        <v>0</v>
      </c>
      <c r="AG34" s="101">
        <v>0</v>
      </c>
      <c r="AH34" s="101">
        <v>0</v>
      </c>
      <c r="AI34" s="101">
        <v>0</v>
      </c>
      <c r="AJ34" s="101">
        <v>0</v>
      </c>
      <c r="AK34" s="101">
        <v>0</v>
      </c>
      <c r="AL34" s="101">
        <v>0</v>
      </c>
      <c r="AM34" s="101">
        <v>0</v>
      </c>
      <c r="AN34" s="101">
        <v>0</v>
      </c>
      <c r="AO34" s="101">
        <v>0</v>
      </c>
      <c r="AP34" s="101">
        <v>0</v>
      </c>
      <c r="AQ34" s="101">
        <v>0</v>
      </c>
      <c r="AR34" s="101">
        <v>0</v>
      </c>
      <c r="AS34" s="101">
        <v>0</v>
      </c>
      <c r="AT34" s="101">
        <v>0</v>
      </c>
      <c r="AU34" s="101">
        <v>0</v>
      </c>
      <c r="AV34" s="101">
        <v>0</v>
      </c>
      <c r="AW34" s="101">
        <v>0</v>
      </c>
      <c r="AX34" s="101">
        <v>0</v>
      </c>
      <c r="AY34" s="101">
        <v>0</v>
      </c>
      <c r="AZ34" s="101">
        <v>0</v>
      </c>
      <c r="BA34" s="101">
        <v>0</v>
      </c>
      <c r="BB34" s="101">
        <v>0</v>
      </c>
      <c r="BC34" s="101">
        <v>0</v>
      </c>
      <c r="BD34" s="101">
        <v>0</v>
      </c>
      <c r="BE34" s="101">
        <v>0</v>
      </c>
      <c r="BF34" s="101">
        <v>0</v>
      </c>
      <c r="BG34" s="101">
        <v>0</v>
      </c>
      <c r="BH34" s="101">
        <v>1</v>
      </c>
      <c r="BI34" s="101">
        <v>0</v>
      </c>
      <c r="BJ34" s="101">
        <v>0</v>
      </c>
      <c r="BK34" s="101">
        <v>0</v>
      </c>
      <c r="BL34" s="101">
        <v>0</v>
      </c>
      <c r="BM34" s="101">
        <v>0</v>
      </c>
      <c r="BN34" s="101">
        <v>0</v>
      </c>
      <c r="BO34" s="101">
        <v>0</v>
      </c>
      <c r="BP34" s="101">
        <v>0</v>
      </c>
      <c r="BQ34" s="101">
        <v>0</v>
      </c>
      <c r="BR34" s="101">
        <v>0</v>
      </c>
      <c r="BS34" s="101">
        <v>0</v>
      </c>
      <c r="BT34" s="101">
        <v>0</v>
      </c>
      <c r="BU34" s="101">
        <v>0</v>
      </c>
      <c r="BV34" s="101">
        <v>0</v>
      </c>
      <c r="BW34" s="101">
        <v>0</v>
      </c>
      <c r="BX34" s="101">
        <v>0</v>
      </c>
      <c r="BY34" s="101">
        <v>0</v>
      </c>
      <c r="BZ34" s="101">
        <v>0</v>
      </c>
      <c r="CA34" s="101">
        <v>0</v>
      </c>
      <c r="CB34" s="101">
        <v>0</v>
      </c>
      <c r="CC34" s="101">
        <v>0</v>
      </c>
      <c r="CD34" s="101">
        <v>0</v>
      </c>
      <c r="CE34" s="101">
        <v>0</v>
      </c>
      <c r="CF34" s="101">
        <v>0</v>
      </c>
      <c r="CG34" s="101">
        <v>0</v>
      </c>
      <c r="CH34" s="101">
        <v>0</v>
      </c>
      <c r="CI34" s="101">
        <v>0</v>
      </c>
      <c r="CJ34" s="101">
        <v>0</v>
      </c>
      <c r="CK34" s="101">
        <v>0</v>
      </c>
      <c r="CL34" s="165">
        <f t="shared" si="0"/>
        <v>2</v>
      </c>
    </row>
    <row r="35" spans="1:90" x14ac:dyDescent="0.35">
      <c r="A35" s="62" t="s">
        <v>109</v>
      </c>
      <c r="B35" s="100">
        <v>33</v>
      </c>
      <c r="C35" s="100">
        <v>0</v>
      </c>
      <c r="D35" s="101">
        <v>0</v>
      </c>
      <c r="E35" s="101">
        <v>0</v>
      </c>
      <c r="F35" s="101">
        <v>0</v>
      </c>
      <c r="G35" s="101">
        <v>0</v>
      </c>
      <c r="H35" s="101">
        <v>0</v>
      </c>
      <c r="I35" s="101">
        <v>0</v>
      </c>
      <c r="J35" s="101">
        <v>0</v>
      </c>
      <c r="K35" s="101">
        <v>0</v>
      </c>
      <c r="L35" s="101">
        <v>0</v>
      </c>
      <c r="M35" s="101">
        <v>0</v>
      </c>
      <c r="N35" s="101">
        <v>0</v>
      </c>
      <c r="O35" s="101">
        <v>0</v>
      </c>
      <c r="P35" s="101">
        <v>0</v>
      </c>
      <c r="Q35" s="101">
        <v>1</v>
      </c>
      <c r="R35" s="101">
        <v>249</v>
      </c>
      <c r="S35" s="101">
        <v>0</v>
      </c>
      <c r="T35" s="101">
        <v>4</v>
      </c>
      <c r="U35" s="101">
        <v>0</v>
      </c>
      <c r="V35" s="101">
        <v>1</v>
      </c>
      <c r="W35" s="101">
        <v>1</v>
      </c>
      <c r="X35" s="101">
        <v>0</v>
      </c>
      <c r="Y35" s="101">
        <v>0</v>
      </c>
      <c r="Z35" s="101">
        <v>0</v>
      </c>
      <c r="AA35" s="101">
        <v>0</v>
      </c>
      <c r="AB35" s="101">
        <v>0</v>
      </c>
      <c r="AC35" s="101">
        <v>0</v>
      </c>
      <c r="AD35" s="101">
        <v>0</v>
      </c>
      <c r="AE35" s="101">
        <v>0</v>
      </c>
      <c r="AF35" s="101">
        <v>0</v>
      </c>
      <c r="AG35" s="101">
        <v>0</v>
      </c>
      <c r="AH35" s="101">
        <v>0</v>
      </c>
      <c r="AI35" s="101">
        <v>0</v>
      </c>
      <c r="AJ35" s="101">
        <v>0</v>
      </c>
      <c r="AK35" s="101">
        <v>0</v>
      </c>
      <c r="AL35" s="101">
        <v>0</v>
      </c>
      <c r="AM35" s="101">
        <v>6395</v>
      </c>
      <c r="AN35" s="101">
        <v>286</v>
      </c>
      <c r="AO35" s="101">
        <v>57</v>
      </c>
      <c r="AP35" s="101">
        <v>4</v>
      </c>
      <c r="AQ35" s="101">
        <v>98</v>
      </c>
      <c r="AR35" s="101">
        <v>8</v>
      </c>
      <c r="AS35" s="101">
        <v>0</v>
      </c>
      <c r="AT35" s="101">
        <v>1</v>
      </c>
      <c r="AU35" s="101">
        <v>0</v>
      </c>
      <c r="AV35" s="101">
        <v>0</v>
      </c>
      <c r="AW35" s="101">
        <v>0</v>
      </c>
      <c r="AX35" s="101">
        <v>0</v>
      </c>
      <c r="AY35" s="101">
        <v>0</v>
      </c>
      <c r="AZ35" s="101">
        <v>0</v>
      </c>
      <c r="BA35" s="101">
        <v>0</v>
      </c>
      <c r="BB35" s="101">
        <v>0</v>
      </c>
      <c r="BC35" s="101">
        <v>0</v>
      </c>
      <c r="BD35" s="101">
        <v>0</v>
      </c>
      <c r="BE35" s="101">
        <v>0</v>
      </c>
      <c r="BF35" s="101">
        <v>33</v>
      </c>
      <c r="BG35" s="101">
        <v>0</v>
      </c>
      <c r="BH35" s="101">
        <v>1</v>
      </c>
      <c r="BI35" s="101">
        <v>0</v>
      </c>
      <c r="BJ35" s="101">
        <v>3</v>
      </c>
      <c r="BK35" s="101">
        <v>0</v>
      </c>
      <c r="BL35" s="101">
        <v>623</v>
      </c>
      <c r="BM35" s="101">
        <v>2</v>
      </c>
      <c r="BN35" s="101">
        <v>0</v>
      </c>
      <c r="BO35" s="101">
        <v>0</v>
      </c>
      <c r="BP35" s="101">
        <v>0</v>
      </c>
      <c r="BQ35" s="101">
        <v>15</v>
      </c>
      <c r="BR35" s="101">
        <v>0</v>
      </c>
      <c r="BS35" s="101">
        <v>0</v>
      </c>
      <c r="BT35" s="101">
        <v>0</v>
      </c>
      <c r="BU35" s="101">
        <v>0</v>
      </c>
      <c r="BV35" s="101">
        <v>0</v>
      </c>
      <c r="BW35" s="101">
        <v>0</v>
      </c>
      <c r="BX35" s="101">
        <v>0</v>
      </c>
      <c r="BY35" s="101">
        <v>0</v>
      </c>
      <c r="BZ35" s="101">
        <v>0</v>
      </c>
      <c r="CA35" s="101">
        <v>0</v>
      </c>
      <c r="CB35" s="101">
        <v>1</v>
      </c>
      <c r="CC35" s="101">
        <v>0</v>
      </c>
      <c r="CD35" s="101">
        <v>0</v>
      </c>
      <c r="CE35" s="101">
        <v>0</v>
      </c>
      <c r="CF35" s="101">
        <v>0</v>
      </c>
      <c r="CG35" s="101">
        <v>0</v>
      </c>
      <c r="CH35" s="101">
        <v>0</v>
      </c>
      <c r="CI35" s="101">
        <v>0</v>
      </c>
      <c r="CJ35" s="101">
        <v>0</v>
      </c>
      <c r="CK35" s="101">
        <v>0</v>
      </c>
      <c r="CL35" s="165">
        <f t="shared" ref="CL35:CL66" si="1">SUM(B35:CK35)</f>
        <v>7816</v>
      </c>
    </row>
    <row r="36" spans="1:90" x14ac:dyDescent="0.35">
      <c r="A36" s="62" t="s">
        <v>110</v>
      </c>
      <c r="B36" s="100">
        <v>51</v>
      </c>
      <c r="C36" s="100">
        <v>0</v>
      </c>
      <c r="D36" s="101">
        <v>0</v>
      </c>
      <c r="E36" s="101">
        <v>0</v>
      </c>
      <c r="F36" s="101">
        <v>0</v>
      </c>
      <c r="G36" s="101">
        <v>0</v>
      </c>
      <c r="H36" s="101">
        <v>0</v>
      </c>
      <c r="I36" s="101">
        <v>0</v>
      </c>
      <c r="J36" s="101">
        <v>0</v>
      </c>
      <c r="K36" s="101">
        <v>0</v>
      </c>
      <c r="L36" s="101">
        <v>0</v>
      </c>
      <c r="M36" s="101">
        <v>0</v>
      </c>
      <c r="N36" s="101">
        <v>0</v>
      </c>
      <c r="O36" s="101">
        <v>0</v>
      </c>
      <c r="P36" s="101">
        <v>0</v>
      </c>
      <c r="Q36" s="101">
        <v>0</v>
      </c>
      <c r="R36" s="101">
        <v>1</v>
      </c>
      <c r="S36" s="101">
        <v>0</v>
      </c>
      <c r="T36" s="101">
        <v>12</v>
      </c>
      <c r="U36" s="101">
        <v>1</v>
      </c>
      <c r="V36" s="101">
        <v>0</v>
      </c>
      <c r="W36" s="101">
        <v>0</v>
      </c>
      <c r="X36" s="101">
        <v>0</v>
      </c>
      <c r="Y36" s="101">
        <v>0</v>
      </c>
      <c r="Z36" s="101">
        <v>0</v>
      </c>
      <c r="AA36" s="101">
        <v>0</v>
      </c>
      <c r="AB36" s="101">
        <v>0</v>
      </c>
      <c r="AC36" s="101">
        <v>0</v>
      </c>
      <c r="AD36" s="101">
        <v>0</v>
      </c>
      <c r="AE36" s="101">
        <v>0</v>
      </c>
      <c r="AF36" s="101">
        <v>0</v>
      </c>
      <c r="AG36" s="101">
        <v>0</v>
      </c>
      <c r="AH36" s="101">
        <v>1</v>
      </c>
      <c r="AI36" s="101">
        <v>0</v>
      </c>
      <c r="AJ36" s="101">
        <v>0</v>
      </c>
      <c r="AK36" s="101">
        <v>0</v>
      </c>
      <c r="AL36" s="101">
        <v>284</v>
      </c>
      <c r="AM36" s="101">
        <v>0</v>
      </c>
      <c r="AN36" s="101">
        <v>28</v>
      </c>
      <c r="AO36" s="101">
        <v>0</v>
      </c>
      <c r="AP36" s="101">
        <v>0</v>
      </c>
      <c r="AQ36" s="101">
        <v>0</v>
      </c>
      <c r="AR36" s="101">
        <v>25</v>
      </c>
      <c r="AS36" s="101">
        <v>0</v>
      </c>
      <c r="AT36" s="101">
        <v>0</v>
      </c>
      <c r="AU36" s="101">
        <v>0</v>
      </c>
      <c r="AV36" s="101">
        <v>0</v>
      </c>
      <c r="AW36" s="101">
        <v>0</v>
      </c>
      <c r="AX36" s="101">
        <v>0</v>
      </c>
      <c r="AY36" s="101">
        <v>0</v>
      </c>
      <c r="AZ36" s="101">
        <v>0</v>
      </c>
      <c r="BA36" s="101">
        <v>0</v>
      </c>
      <c r="BB36" s="101">
        <v>0</v>
      </c>
      <c r="BC36" s="101">
        <v>0</v>
      </c>
      <c r="BD36" s="101">
        <v>0</v>
      </c>
      <c r="BE36" s="101">
        <v>0</v>
      </c>
      <c r="BF36" s="101">
        <v>46</v>
      </c>
      <c r="BG36" s="101">
        <v>0</v>
      </c>
      <c r="BH36" s="101">
        <v>0</v>
      </c>
      <c r="BI36" s="101">
        <v>0</v>
      </c>
      <c r="BJ36" s="101">
        <v>0</v>
      </c>
      <c r="BK36" s="101">
        <v>0</v>
      </c>
      <c r="BL36" s="101">
        <v>3</v>
      </c>
      <c r="BM36" s="101">
        <v>0</v>
      </c>
      <c r="BN36" s="101">
        <v>0</v>
      </c>
      <c r="BO36" s="101">
        <v>0</v>
      </c>
      <c r="BP36" s="101">
        <v>0</v>
      </c>
      <c r="BQ36" s="101">
        <v>1</v>
      </c>
      <c r="BR36" s="101">
        <v>0</v>
      </c>
      <c r="BS36" s="101">
        <v>0</v>
      </c>
      <c r="BT36" s="101">
        <v>0</v>
      </c>
      <c r="BU36" s="101">
        <v>0</v>
      </c>
      <c r="BV36" s="101">
        <v>0</v>
      </c>
      <c r="BW36" s="101">
        <v>0</v>
      </c>
      <c r="BX36" s="101">
        <v>0</v>
      </c>
      <c r="BY36" s="101">
        <v>0</v>
      </c>
      <c r="BZ36" s="101">
        <v>0</v>
      </c>
      <c r="CA36" s="101">
        <v>0</v>
      </c>
      <c r="CB36" s="101">
        <v>0</v>
      </c>
      <c r="CC36" s="101">
        <v>0</v>
      </c>
      <c r="CD36" s="101">
        <v>0</v>
      </c>
      <c r="CE36" s="101">
        <v>0</v>
      </c>
      <c r="CF36" s="101">
        <v>0</v>
      </c>
      <c r="CG36" s="101">
        <v>0</v>
      </c>
      <c r="CH36" s="101">
        <v>0</v>
      </c>
      <c r="CI36" s="101">
        <v>0</v>
      </c>
      <c r="CJ36" s="101">
        <v>0</v>
      </c>
      <c r="CK36" s="101">
        <v>0</v>
      </c>
      <c r="CL36" s="165">
        <f t="shared" si="1"/>
        <v>453</v>
      </c>
    </row>
    <row r="37" spans="1:90" x14ac:dyDescent="0.35">
      <c r="A37" s="62" t="s">
        <v>111</v>
      </c>
      <c r="B37" s="100">
        <v>0</v>
      </c>
      <c r="C37" s="100">
        <v>0</v>
      </c>
      <c r="D37" s="101">
        <v>0</v>
      </c>
      <c r="E37" s="101">
        <v>1</v>
      </c>
      <c r="F37" s="101">
        <v>0</v>
      </c>
      <c r="G37" s="101">
        <v>0</v>
      </c>
      <c r="H37" s="101">
        <v>0</v>
      </c>
      <c r="I37" s="101">
        <v>0</v>
      </c>
      <c r="J37" s="101">
        <v>0</v>
      </c>
      <c r="K37" s="101">
        <v>0</v>
      </c>
      <c r="L37" s="101">
        <v>0</v>
      </c>
      <c r="M37" s="101">
        <v>0</v>
      </c>
      <c r="N37" s="101">
        <v>0</v>
      </c>
      <c r="O37" s="101">
        <v>0</v>
      </c>
      <c r="P37" s="101">
        <v>0</v>
      </c>
      <c r="Q37" s="101">
        <v>0</v>
      </c>
      <c r="R37" s="101">
        <v>0</v>
      </c>
      <c r="S37" s="101">
        <v>0</v>
      </c>
      <c r="T37" s="101">
        <v>0</v>
      </c>
      <c r="U37" s="101">
        <v>0</v>
      </c>
      <c r="V37" s="101">
        <v>0</v>
      </c>
      <c r="W37" s="101">
        <v>0</v>
      </c>
      <c r="X37" s="101">
        <v>0</v>
      </c>
      <c r="Y37" s="101">
        <v>0</v>
      </c>
      <c r="Z37" s="101">
        <v>0</v>
      </c>
      <c r="AA37" s="101">
        <v>0</v>
      </c>
      <c r="AB37" s="101">
        <v>0</v>
      </c>
      <c r="AC37" s="101">
        <v>0</v>
      </c>
      <c r="AD37" s="101">
        <v>0</v>
      </c>
      <c r="AE37" s="101">
        <v>0</v>
      </c>
      <c r="AF37" s="101">
        <v>0</v>
      </c>
      <c r="AG37" s="101">
        <v>0</v>
      </c>
      <c r="AH37" s="101">
        <v>0</v>
      </c>
      <c r="AI37" s="101">
        <v>0</v>
      </c>
      <c r="AJ37" s="101">
        <v>0</v>
      </c>
      <c r="AK37" s="101">
        <v>0</v>
      </c>
      <c r="AL37" s="101">
        <v>9</v>
      </c>
      <c r="AM37" s="101">
        <v>25</v>
      </c>
      <c r="AN37" s="101">
        <v>0</v>
      </c>
      <c r="AO37" s="101">
        <v>0</v>
      </c>
      <c r="AP37" s="101">
        <v>0</v>
      </c>
      <c r="AQ37" s="101">
        <v>0</v>
      </c>
      <c r="AR37" s="101">
        <v>0</v>
      </c>
      <c r="AS37" s="101">
        <v>0</v>
      </c>
      <c r="AT37" s="101">
        <v>0</v>
      </c>
      <c r="AU37" s="101">
        <v>0</v>
      </c>
      <c r="AV37" s="101">
        <v>0</v>
      </c>
      <c r="AW37" s="101">
        <v>0</v>
      </c>
      <c r="AX37" s="101">
        <v>0</v>
      </c>
      <c r="AY37" s="101">
        <v>0</v>
      </c>
      <c r="AZ37" s="101">
        <v>0</v>
      </c>
      <c r="BA37" s="101">
        <v>0</v>
      </c>
      <c r="BB37" s="101">
        <v>0</v>
      </c>
      <c r="BC37" s="101">
        <v>0</v>
      </c>
      <c r="BD37" s="101">
        <v>0</v>
      </c>
      <c r="BE37" s="101">
        <v>0</v>
      </c>
      <c r="BF37" s="101">
        <v>0</v>
      </c>
      <c r="BG37" s="101">
        <v>0</v>
      </c>
      <c r="BH37" s="101">
        <v>3</v>
      </c>
      <c r="BI37" s="101">
        <v>0</v>
      </c>
      <c r="BJ37" s="101">
        <v>0</v>
      </c>
      <c r="BK37" s="101">
        <v>0</v>
      </c>
      <c r="BL37" s="101">
        <v>0</v>
      </c>
      <c r="BM37" s="101">
        <v>0</v>
      </c>
      <c r="BN37" s="101">
        <v>0</v>
      </c>
      <c r="BO37" s="101">
        <v>0</v>
      </c>
      <c r="BP37" s="101">
        <v>0</v>
      </c>
      <c r="BQ37" s="101">
        <v>0</v>
      </c>
      <c r="BR37" s="101">
        <v>0</v>
      </c>
      <c r="BS37" s="101">
        <v>0</v>
      </c>
      <c r="BT37" s="101">
        <v>0</v>
      </c>
      <c r="BU37" s="101">
        <v>0</v>
      </c>
      <c r="BV37" s="101">
        <v>0</v>
      </c>
      <c r="BW37" s="101">
        <v>0</v>
      </c>
      <c r="BX37" s="101">
        <v>0</v>
      </c>
      <c r="BY37" s="101">
        <v>0</v>
      </c>
      <c r="BZ37" s="101">
        <v>0</v>
      </c>
      <c r="CA37" s="101">
        <v>0</v>
      </c>
      <c r="CB37" s="101">
        <v>0</v>
      </c>
      <c r="CC37" s="101">
        <v>0</v>
      </c>
      <c r="CD37" s="101">
        <v>0</v>
      </c>
      <c r="CE37" s="101">
        <v>0</v>
      </c>
      <c r="CF37" s="101">
        <v>0</v>
      </c>
      <c r="CG37" s="101">
        <v>0</v>
      </c>
      <c r="CH37" s="101">
        <v>0</v>
      </c>
      <c r="CI37" s="101">
        <v>0</v>
      </c>
      <c r="CJ37" s="101">
        <v>0</v>
      </c>
      <c r="CK37" s="101">
        <v>0</v>
      </c>
      <c r="CL37" s="165">
        <f t="shared" si="1"/>
        <v>38</v>
      </c>
    </row>
    <row r="38" spans="1:90" x14ac:dyDescent="0.35">
      <c r="A38" s="62" t="s">
        <v>112</v>
      </c>
      <c r="B38" s="100">
        <v>0</v>
      </c>
      <c r="C38" s="100">
        <v>2</v>
      </c>
      <c r="D38" s="101">
        <v>1</v>
      </c>
      <c r="E38" s="101">
        <v>0</v>
      </c>
      <c r="F38" s="101">
        <v>0</v>
      </c>
      <c r="G38" s="101">
        <v>0</v>
      </c>
      <c r="H38" s="101">
        <v>24</v>
      </c>
      <c r="I38" s="101">
        <v>1</v>
      </c>
      <c r="J38" s="101">
        <v>0</v>
      </c>
      <c r="K38" s="101">
        <v>0</v>
      </c>
      <c r="L38" s="101">
        <v>0</v>
      </c>
      <c r="M38" s="101">
        <v>0</v>
      </c>
      <c r="N38" s="101">
        <v>0</v>
      </c>
      <c r="O38" s="101">
        <v>0</v>
      </c>
      <c r="P38" s="101">
        <v>0</v>
      </c>
      <c r="Q38" s="101">
        <v>0</v>
      </c>
      <c r="R38" s="101">
        <v>4</v>
      </c>
      <c r="S38" s="101">
        <v>0</v>
      </c>
      <c r="T38" s="101">
        <v>0</v>
      </c>
      <c r="U38" s="101">
        <v>0</v>
      </c>
      <c r="V38" s="101">
        <v>11</v>
      </c>
      <c r="W38" s="101">
        <v>0</v>
      </c>
      <c r="X38" s="101">
        <v>0</v>
      </c>
      <c r="Y38" s="101">
        <v>0</v>
      </c>
      <c r="Z38" s="101">
        <v>0</v>
      </c>
      <c r="AA38" s="101">
        <v>0</v>
      </c>
      <c r="AB38" s="101">
        <v>0</v>
      </c>
      <c r="AC38" s="101">
        <v>0</v>
      </c>
      <c r="AD38" s="101">
        <v>0</v>
      </c>
      <c r="AE38" s="101">
        <v>0</v>
      </c>
      <c r="AF38" s="101">
        <v>0</v>
      </c>
      <c r="AG38" s="101">
        <v>0</v>
      </c>
      <c r="AH38" s="101">
        <v>2</v>
      </c>
      <c r="AI38" s="101">
        <v>0</v>
      </c>
      <c r="AJ38" s="101">
        <v>0</v>
      </c>
      <c r="AK38" s="101">
        <v>0</v>
      </c>
      <c r="AL38" s="101">
        <v>634</v>
      </c>
      <c r="AM38" s="101">
        <v>39</v>
      </c>
      <c r="AN38" s="101">
        <v>0</v>
      </c>
      <c r="AO38" s="101">
        <v>0</v>
      </c>
      <c r="AP38" s="101">
        <v>18</v>
      </c>
      <c r="AQ38" s="101">
        <v>3</v>
      </c>
      <c r="AR38" s="101">
        <v>0</v>
      </c>
      <c r="AS38" s="101">
        <v>0</v>
      </c>
      <c r="AT38" s="101">
        <v>3</v>
      </c>
      <c r="AU38" s="101">
        <v>0</v>
      </c>
      <c r="AV38" s="101">
        <v>0</v>
      </c>
      <c r="AW38" s="101">
        <v>0</v>
      </c>
      <c r="AX38" s="101">
        <v>0</v>
      </c>
      <c r="AY38" s="101">
        <v>0</v>
      </c>
      <c r="AZ38" s="101">
        <v>0</v>
      </c>
      <c r="BA38" s="101">
        <v>0</v>
      </c>
      <c r="BB38" s="101">
        <v>0</v>
      </c>
      <c r="BC38" s="101">
        <v>0</v>
      </c>
      <c r="BD38" s="101">
        <v>0</v>
      </c>
      <c r="BE38" s="101">
        <v>0</v>
      </c>
      <c r="BF38" s="101">
        <v>0</v>
      </c>
      <c r="BG38" s="101">
        <v>0</v>
      </c>
      <c r="BH38" s="101">
        <v>0</v>
      </c>
      <c r="BI38" s="101">
        <v>0</v>
      </c>
      <c r="BJ38" s="101">
        <v>50</v>
      </c>
      <c r="BK38" s="101">
        <v>1</v>
      </c>
      <c r="BL38" s="101">
        <v>4</v>
      </c>
      <c r="BM38" s="101">
        <v>0</v>
      </c>
      <c r="BN38" s="101">
        <v>0</v>
      </c>
      <c r="BO38" s="101">
        <v>0</v>
      </c>
      <c r="BP38" s="101">
        <v>0</v>
      </c>
      <c r="BQ38" s="101">
        <v>1</v>
      </c>
      <c r="BR38" s="101">
        <v>0</v>
      </c>
      <c r="BS38" s="101">
        <v>0</v>
      </c>
      <c r="BT38" s="101">
        <v>0</v>
      </c>
      <c r="BU38" s="101">
        <v>0</v>
      </c>
      <c r="BV38" s="101">
        <v>0</v>
      </c>
      <c r="BW38" s="101">
        <v>0</v>
      </c>
      <c r="BX38" s="101">
        <v>0</v>
      </c>
      <c r="BY38" s="101">
        <v>0</v>
      </c>
      <c r="BZ38" s="101">
        <v>0</v>
      </c>
      <c r="CA38" s="101">
        <v>0</v>
      </c>
      <c r="CB38" s="101">
        <v>1</v>
      </c>
      <c r="CC38" s="101">
        <v>0</v>
      </c>
      <c r="CD38" s="101">
        <v>0</v>
      </c>
      <c r="CE38" s="101">
        <v>0</v>
      </c>
      <c r="CF38" s="101">
        <v>0</v>
      </c>
      <c r="CG38" s="101">
        <v>0</v>
      </c>
      <c r="CH38" s="101">
        <v>0</v>
      </c>
      <c r="CI38" s="101">
        <v>0</v>
      </c>
      <c r="CJ38" s="101">
        <v>0</v>
      </c>
      <c r="CK38" s="101">
        <v>0</v>
      </c>
      <c r="CL38" s="165">
        <f t="shared" si="1"/>
        <v>799</v>
      </c>
    </row>
    <row r="39" spans="1:90" x14ac:dyDescent="0.35">
      <c r="A39" s="62" t="s">
        <v>113</v>
      </c>
      <c r="B39" s="100">
        <v>0</v>
      </c>
      <c r="C39" s="100">
        <v>0</v>
      </c>
      <c r="D39" s="101">
        <v>0</v>
      </c>
      <c r="E39" s="101">
        <v>0</v>
      </c>
      <c r="F39" s="101">
        <v>0</v>
      </c>
      <c r="G39" s="101">
        <v>0</v>
      </c>
      <c r="H39" s="101">
        <v>0</v>
      </c>
      <c r="I39" s="101">
        <v>3</v>
      </c>
      <c r="J39" s="101">
        <v>0</v>
      </c>
      <c r="K39" s="101">
        <v>0</v>
      </c>
      <c r="L39" s="101">
        <v>0</v>
      </c>
      <c r="M39" s="101">
        <v>0</v>
      </c>
      <c r="N39" s="101">
        <v>0</v>
      </c>
      <c r="O39" s="101">
        <v>0</v>
      </c>
      <c r="P39" s="101">
        <v>0</v>
      </c>
      <c r="Q39" s="101">
        <v>0</v>
      </c>
      <c r="R39" s="101">
        <v>0</v>
      </c>
      <c r="S39" s="101">
        <v>0</v>
      </c>
      <c r="T39" s="101">
        <v>0</v>
      </c>
      <c r="U39" s="101">
        <v>5</v>
      </c>
      <c r="V39" s="101">
        <v>0</v>
      </c>
      <c r="W39" s="101">
        <v>3</v>
      </c>
      <c r="X39" s="101">
        <v>0</v>
      </c>
      <c r="Y39" s="101">
        <v>0</v>
      </c>
      <c r="Z39" s="101">
        <v>0</v>
      </c>
      <c r="AA39" s="101">
        <v>0</v>
      </c>
      <c r="AB39" s="101">
        <v>0</v>
      </c>
      <c r="AC39" s="101">
        <v>0</v>
      </c>
      <c r="AD39" s="101">
        <v>0</v>
      </c>
      <c r="AE39" s="101">
        <v>0</v>
      </c>
      <c r="AF39" s="101">
        <v>0</v>
      </c>
      <c r="AG39" s="101">
        <v>0</v>
      </c>
      <c r="AH39" s="101">
        <v>0</v>
      </c>
      <c r="AI39" s="101">
        <v>0</v>
      </c>
      <c r="AJ39" s="101">
        <v>0</v>
      </c>
      <c r="AK39" s="101">
        <v>0</v>
      </c>
      <c r="AL39" s="101">
        <v>32</v>
      </c>
      <c r="AM39" s="101">
        <v>0</v>
      </c>
      <c r="AN39" s="101">
        <v>0</v>
      </c>
      <c r="AO39" s="101">
        <v>0</v>
      </c>
      <c r="AP39" s="101">
        <v>0</v>
      </c>
      <c r="AQ39" s="101">
        <v>1</v>
      </c>
      <c r="AR39" s="101">
        <v>0</v>
      </c>
      <c r="AS39" s="101">
        <v>0</v>
      </c>
      <c r="AT39" s="101">
        <v>0</v>
      </c>
      <c r="AU39" s="101">
        <v>2</v>
      </c>
      <c r="AV39" s="101">
        <v>0</v>
      </c>
      <c r="AW39" s="101">
        <v>0</v>
      </c>
      <c r="AX39" s="101">
        <v>0</v>
      </c>
      <c r="AY39" s="101">
        <v>0</v>
      </c>
      <c r="AZ39" s="101">
        <v>0</v>
      </c>
      <c r="BA39" s="101">
        <v>0</v>
      </c>
      <c r="BB39" s="101">
        <v>0</v>
      </c>
      <c r="BC39" s="101">
        <v>0</v>
      </c>
      <c r="BD39" s="101">
        <v>0</v>
      </c>
      <c r="BE39" s="101">
        <v>0</v>
      </c>
      <c r="BF39" s="101">
        <v>0</v>
      </c>
      <c r="BG39" s="101">
        <v>0</v>
      </c>
      <c r="BH39" s="101">
        <v>0</v>
      </c>
      <c r="BI39" s="101">
        <v>0</v>
      </c>
      <c r="BJ39" s="101">
        <v>0</v>
      </c>
      <c r="BK39" s="101">
        <v>1</v>
      </c>
      <c r="BL39" s="101">
        <v>1</v>
      </c>
      <c r="BM39" s="101">
        <v>0</v>
      </c>
      <c r="BN39" s="101">
        <v>0</v>
      </c>
      <c r="BO39" s="101">
        <v>0</v>
      </c>
      <c r="BP39" s="101">
        <v>0</v>
      </c>
      <c r="BQ39" s="101">
        <v>0</v>
      </c>
      <c r="BR39" s="101">
        <v>0</v>
      </c>
      <c r="BS39" s="101">
        <v>0</v>
      </c>
      <c r="BT39" s="101">
        <v>0</v>
      </c>
      <c r="BU39" s="101">
        <v>0</v>
      </c>
      <c r="BV39" s="101">
        <v>0</v>
      </c>
      <c r="BW39" s="101">
        <v>0</v>
      </c>
      <c r="BX39" s="101">
        <v>0</v>
      </c>
      <c r="BY39" s="101">
        <v>0</v>
      </c>
      <c r="BZ39" s="101">
        <v>0</v>
      </c>
      <c r="CA39" s="101">
        <v>0</v>
      </c>
      <c r="CB39" s="101">
        <v>0</v>
      </c>
      <c r="CC39" s="101">
        <v>0</v>
      </c>
      <c r="CD39" s="101">
        <v>0</v>
      </c>
      <c r="CE39" s="101">
        <v>0</v>
      </c>
      <c r="CF39" s="101">
        <v>0</v>
      </c>
      <c r="CG39" s="101">
        <v>0</v>
      </c>
      <c r="CH39" s="101">
        <v>0</v>
      </c>
      <c r="CI39" s="101">
        <v>0</v>
      </c>
      <c r="CJ39" s="101">
        <v>0</v>
      </c>
      <c r="CK39" s="101">
        <v>0</v>
      </c>
      <c r="CL39" s="165">
        <f t="shared" si="1"/>
        <v>48</v>
      </c>
    </row>
    <row r="40" spans="1:90" x14ac:dyDescent="0.35">
      <c r="A40" s="62" t="s">
        <v>114</v>
      </c>
      <c r="B40" s="100">
        <v>30</v>
      </c>
      <c r="C40" s="100">
        <v>0</v>
      </c>
      <c r="D40" s="101">
        <v>0</v>
      </c>
      <c r="E40" s="101">
        <v>3</v>
      </c>
      <c r="F40" s="101">
        <v>0</v>
      </c>
      <c r="G40" s="101">
        <v>0</v>
      </c>
      <c r="H40" s="101">
        <v>1</v>
      </c>
      <c r="I40" s="101">
        <v>1</v>
      </c>
      <c r="J40" s="101">
        <v>0</v>
      </c>
      <c r="K40" s="101">
        <v>0</v>
      </c>
      <c r="L40" s="101">
        <v>0</v>
      </c>
      <c r="M40" s="101">
        <v>0</v>
      </c>
      <c r="N40" s="101">
        <v>0</v>
      </c>
      <c r="O40" s="101">
        <v>0</v>
      </c>
      <c r="P40" s="101">
        <v>0</v>
      </c>
      <c r="Q40" s="101">
        <v>0</v>
      </c>
      <c r="R40" s="101">
        <v>226</v>
      </c>
      <c r="S40" s="101">
        <v>0</v>
      </c>
      <c r="T40" s="101">
        <v>0</v>
      </c>
      <c r="U40" s="101">
        <v>0</v>
      </c>
      <c r="V40" s="101">
        <v>0</v>
      </c>
      <c r="W40" s="101">
        <v>0</v>
      </c>
      <c r="X40" s="101">
        <v>6</v>
      </c>
      <c r="Y40" s="101">
        <v>1</v>
      </c>
      <c r="Z40" s="101">
        <v>0</v>
      </c>
      <c r="AA40" s="101">
        <v>0</v>
      </c>
      <c r="AB40" s="101">
        <v>0</v>
      </c>
      <c r="AC40" s="101">
        <v>0</v>
      </c>
      <c r="AD40" s="101">
        <v>0</v>
      </c>
      <c r="AE40" s="101">
        <v>0</v>
      </c>
      <c r="AF40" s="101">
        <v>0</v>
      </c>
      <c r="AG40" s="101">
        <v>0</v>
      </c>
      <c r="AH40" s="101">
        <v>1</v>
      </c>
      <c r="AI40" s="101">
        <v>0</v>
      </c>
      <c r="AJ40" s="101">
        <v>0</v>
      </c>
      <c r="AK40" s="101">
        <v>0</v>
      </c>
      <c r="AL40" s="101">
        <v>61</v>
      </c>
      <c r="AM40" s="101">
        <v>4</v>
      </c>
      <c r="AN40" s="101">
        <v>0</v>
      </c>
      <c r="AO40" s="101">
        <v>0</v>
      </c>
      <c r="AP40" s="101">
        <v>0</v>
      </c>
      <c r="AQ40" s="101">
        <v>0</v>
      </c>
      <c r="AR40" s="101">
        <v>5048</v>
      </c>
      <c r="AS40" s="101">
        <v>222</v>
      </c>
      <c r="AT40" s="101">
        <v>22</v>
      </c>
      <c r="AU40" s="101">
        <v>1</v>
      </c>
      <c r="AV40" s="101">
        <v>0</v>
      </c>
      <c r="AW40" s="101">
        <v>0</v>
      </c>
      <c r="AX40" s="101">
        <v>0</v>
      </c>
      <c r="AY40" s="101">
        <v>0</v>
      </c>
      <c r="AZ40" s="101">
        <v>0</v>
      </c>
      <c r="BA40" s="101">
        <v>0</v>
      </c>
      <c r="BB40" s="101">
        <v>0</v>
      </c>
      <c r="BC40" s="101">
        <v>0</v>
      </c>
      <c r="BD40" s="101">
        <v>0</v>
      </c>
      <c r="BE40" s="101">
        <v>0</v>
      </c>
      <c r="BF40" s="101">
        <v>22</v>
      </c>
      <c r="BG40" s="101">
        <v>0</v>
      </c>
      <c r="BH40" s="101">
        <v>1</v>
      </c>
      <c r="BI40" s="101">
        <v>0</v>
      </c>
      <c r="BJ40" s="101">
        <v>2</v>
      </c>
      <c r="BK40" s="101">
        <v>0</v>
      </c>
      <c r="BL40" s="101">
        <v>261</v>
      </c>
      <c r="BM40" s="101">
        <v>0</v>
      </c>
      <c r="BN40" s="101">
        <v>0</v>
      </c>
      <c r="BO40" s="101">
        <v>0</v>
      </c>
      <c r="BP40" s="101">
        <v>0</v>
      </c>
      <c r="BQ40" s="101">
        <v>0</v>
      </c>
      <c r="BR40" s="101">
        <v>0</v>
      </c>
      <c r="BS40" s="101">
        <v>0</v>
      </c>
      <c r="BT40" s="101">
        <v>3</v>
      </c>
      <c r="BU40" s="101">
        <v>0</v>
      </c>
      <c r="BV40" s="101">
        <v>0</v>
      </c>
      <c r="BW40" s="101">
        <v>0</v>
      </c>
      <c r="BX40" s="101">
        <v>0</v>
      </c>
      <c r="BY40" s="101">
        <v>0</v>
      </c>
      <c r="BZ40" s="101">
        <v>0</v>
      </c>
      <c r="CA40" s="101">
        <v>0</v>
      </c>
      <c r="CB40" s="101">
        <v>0</v>
      </c>
      <c r="CC40" s="101">
        <v>0</v>
      </c>
      <c r="CD40" s="101">
        <v>0</v>
      </c>
      <c r="CE40" s="101">
        <v>0</v>
      </c>
      <c r="CF40" s="101">
        <v>0</v>
      </c>
      <c r="CG40" s="101">
        <v>0</v>
      </c>
      <c r="CH40" s="101">
        <v>0</v>
      </c>
      <c r="CI40" s="101">
        <v>0</v>
      </c>
      <c r="CJ40" s="101">
        <v>0</v>
      </c>
      <c r="CK40" s="101">
        <v>0</v>
      </c>
      <c r="CL40" s="165">
        <f t="shared" si="1"/>
        <v>5916</v>
      </c>
    </row>
    <row r="41" spans="1:90" x14ac:dyDescent="0.35">
      <c r="A41" s="62" t="s">
        <v>115</v>
      </c>
      <c r="B41" s="100">
        <v>53</v>
      </c>
      <c r="C41" s="100">
        <v>0</v>
      </c>
      <c r="D41" s="101">
        <v>0</v>
      </c>
      <c r="E41" s="101">
        <v>0</v>
      </c>
      <c r="F41" s="101">
        <v>0</v>
      </c>
      <c r="G41" s="101">
        <v>0</v>
      </c>
      <c r="H41" s="101">
        <v>0</v>
      </c>
      <c r="I41" s="101">
        <v>0</v>
      </c>
      <c r="J41" s="101">
        <v>0</v>
      </c>
      <c r="K41" s="101">
        <v>0</v>
      </c>
      <c r="L41" s="101">
        <v>0</v>
      </c>
      <c r="M41" s="101">
        <v>0</v>
      </c>
      <c r="N41" s="101">
        <v>0</v>
      </c>
      <c r="O41" s="101">
        <v>0</v>
      </c>
      <c r="P41" s="101">
        <v>0</v>
      </c>
      <c r="Q41" s="101">
        <v>0</v>
      </c>
      <c r="R41" s="101">
        <v>1</v>
      </c>
      <c r="S41" s="101">
        <v>0</v>
      </c>
      <c r="T41" s="101">
        <v>0</v>
      </c>
      <c r="U41" s="101">
        <v>0</v>
      </c>
      <c r="V41" s="101">
        <v>0</v>
      </c>
      <c r="W41" s="101">
        <v>0</v>
      </c>
      <c r="X41" s="101">
        <v>7</v>
      </c>
      <c r="Y41" s="101">
        <v>0</v>
      </c>
      <c r="Z41" s="101">
        <v>0</v>
      </c>
      <c r="AA41" s="101">
        <v>0</v>
      </c>
      <c r="AB41" s="101">
        <v>0</v>
      </c>
      <c r="AC41" s="101">
        <v>0</v>
      </c>
      <c r="AD41" s="101">
        <v>0</v>
      </c>
      <c r="AE41" s="101">
        <v>0</v>
      </c>
      <c r="AF41" s="101">
        <v>0</v>
      </c>
      <c r="AG41" s="101">
        <v>0</v>
      </c>
      <c r="AH41" s="101">
        <v>0</v>
      </c>
      <c r="AI41" s="101">
        <v>0</v>
      </c>
      <c r="AJ41" s="101">
        <v>0</v>
      </c>
      <c r="AK41" s="101">
        <v>0</v>
      </c>
      <c r="AL41" s="101">
        <v>0</v>
      </c>
      <c r="AM41" s="101">
        <v>9</v>
      </c>
      <c r="AN41" s="101">
        <v>0</v>
      </c>
      <c r="AO41" s="101">
        <v>0</v>
      </c>
      <c r="AP41" s="101">
        <v>0</v>
      </c>
      <c r="AQ41" s="101">
        <v>233</v>
      </c>
      <c r="AR41" s="101">
        <v>0</v>
      </c>
      <c r="AS41" s="101">
        <v>24</v>
      </c>
      <c r="AT41" s="101">
        <v>0</v>
      </c>
      <c r="AU41" s="101">
        <v>0</v>
      </c>
      <c r="AV41" s="101">
        <v>0</v>
      </c>
      <c r="AW41" s="101">
        <v>0</v>
      </c>
      <c r="AX41" s="101">
        <v>0</v>
      </c>
      <c r="AY41" s="101">
        <v>0</v>
      </c>
      <c r="AZ41" s="101">
        <v>0</v>
      </c>
      <c r="BA41" s="101">
        <v>0</v>
      </c>
      <c r="BB41" s="101">
        <v>0</v>
      </c>
      <c r="BC41" s="101">
        <v>0</v>
      </c>
      <c r="BD41" s="101">
        <v>0</v>
      </c>
      <c r="BE41" s="101">
        <v>0</v>
      </c>
      <c r="BF41" s="101">
        <v>25</v>
      </c>
      <c r="BG41" s="101">
        <v>0</v>
      </c>
      <c r="BH41" s="101">
        <v>0</v>
      </c>
      <c r="BI41" s="101">
        <v>0</v>
      </c>
      <c r="BJ41" s="101">
        <v>0</v>
      </c>
      <c r="BK41" s="101">
        <v>0</v>
      </c>
      <c r="BL41" s="101">
        <v>0</v>
      </c>
      <c r="BM41" s="101">
        <v>0</v>
      </c>
      <c r="BN41" s="101">
        <v>0</v>
      </c>
      <c r="BO41" s="101">
        <v>0</v>
      </c>
      <c r="BP41" s="101">
        <v>0</v>
      </c>
      <c r="BQ41" s="101">
        <v>0</v>
      </c>
      <c r="BR41" s="101">
        <v>0</v>
      </c>
      <c r="BS41" s="101">
        <v>0</v>
      </c>
      <c r="BT41" s="101">
        <v>0</v>
      </c>
      <c r="BU41" s="101">
        <v>0</v>
      </c>
      <c r="BV41" s="101">
        <v>0</v>
      </c>
      <c r="BW41" s="101">
        <v>0</v>
      </c>
      <c r="BX41" s="101">
        <v>0</v>
      </c>
      <c r="BY41" s="101">
        <v>0</v>
      </c>
      <c r="BZ41" s="101">
        <v>0</v>
      </c>
      <c r="CA41" s="101">
        <v>0</v>
      </c>
      <c r="CB41" s="101">
        <v>0</v>
      </c>
      <c r="CC41" s="101">
        <v>0</v>
      </c>
      <c r="CD41" s="101">
        <v>0</v>
      </c>
      <c r="CE41" s="101">
        <v>0</v>
      </c>
      <c r="CF41" s="101">
        <v>0</v>
      </c>
      <c r="CG41" s="101">
        <v>0</v>
      </c>
      <c r="CH41" s="101">
        <v>0</v>
      </c>
      <c r="CI41" s="101">
        <v>0</v>
      </c>
      <c r="CJ41" s="101">
        <v>0</v>
      </c>
      <c r="CK41" s="101">
        <v>0</v>
      </c>
      <c r="CL41" s="165">
        <f t="shared" si="1"/>
        <v>352</v>
      </c>
    </row>
    <row r="42" spans="1:90" x14ac:dyDescent="0.35">
      <c r="A42" s="62" t="s">
        <v>116</v>
      </c>
      <c r="B42" s="100">
        <v>0</v>
      </c>
      <c r="C42" s="100">
        <v>0</v>
      </c>
      <c r="D42" s="101">
        <v>0</v>
      </c>
      <c r="E42" s="101">
        <v>1</v>
      </c>
      <c r="F42" s="101">
        <v>0</v>
      </c>
      <c r="G42" s="101">
        <v>0</v>
      </c>
      <c r="H42" s="101">
        <v>0</v>
      </c>
      <c r="I42" s="101">
        <v>0</v>
      </c>
      <c r="J42" s="101">
        <v>0</v>
      </c>
      <c r="K42" s="101">
        <v>0</v>
      </c>
      <c r="L42" s="101">
        <v>0</v>
      </c>
      <c r="M42" s="101">
        <v>0</v>
      </c>
      <c r="N42" s="101">
        <v>0</v>
      </c>
      <c r="O42" s="101">
        <v>0</v>
      </c>
      <c r="P42" s="101">
        <v>0</v>
      </c>
      <c r="Q42" s="101">
        <v>0</v>
      </c>
      <c r="R42" s="101">
        <v>0</v>
      </c>
      <c r="S42" s="101">
        <v>0</v>
      </c>
      <c r="T42" s="101">
        <v>0</v>
      </c>
      <c r="U42" s="101">
        <v>0</v>
      </c>
      <c r="V42" s="101">
        <v>0</v>
      </c>
      <c r="W42" s="101">
        <v>0</v>
      </c>
      <c r="X42" s="101">
        <v>0</v>
      </c>
      <c r="Y42" s="101">
        <v>0</v>
      </c>
      <c r="Z42" s="101">
        <v>0</v>
      </c>
      <c r="AA42" s="101">
        <v>0</v>
      </c>
      <c r="AB42" s="101">
        <v>0</v>
      </c>
      <c r="AC42" s="101">
        <v>0</v>
      </c>
      <c r="AD42" s="101">
        <v>0</v>
      </c>
      <c r="AE42" s="101">
        <v>0</v>
      </c>
      <c r="AF42" s="101">
        <v>0</v>
      </c>
      <c r="AG42" s="101">
        <v>0</v>
      </c>
      <c r="AH42" s="101">
        <v>0</v>
      </c>
      <c r="AI42" s="101">
        <v>0</v>
      </c>
      <c r="AJ42" s="101">
        <v>0</v>
      </c>
      <c r="AK42" s="101">
        <v>0</v>
      </c>
      <c r="AL42" s="101">
        <v>0</v>
      </c>
      <c r="AM42" s="101">
        <v>0</v>
      </c>
      <c r="AN42" s="101">
        <v>0</v>
      </c>
      <c r="AO42" s="101">
        <v>0</v>
      </c>
      <c r="AP42" s="101">
        <v>0</v>
      </c>
      <c r="AQ42" s="101">
        <v>12</v>
      </c>
      <c r="AR42" s="101">
        <v>29</v>
      </c>
      <c r="AS42" s="101">
        <v>0</v>
      </c>
      <c r="AT42" s="101">
        <v>0</v>
      </c>
      <c r="AU42" s="101">
        <v>0</v>
      </c>
      <c r="AV42" s="101">
        <v>0</v>
      </c>
      <c r="AW42" s="101">
        <v>0</v>
      </c>
      <c r="AX42" s="101">
        <v>0</v>
      </c>
      <c r="AY42" s="101">
        <v>0</v>
      </c>
      <c r="AZ42" s="101">
        <v>0</v>
      </c>
      <c r="BA42" s="101">
        <v>0</v>
      </c>
      <c r="BB42" s="101">
        <v>0</v>
      </c>
      <c r="BC42" s="101">
        <v>0</v>
      </c>
      <c r="BD42" s="101">
        <v>0</v>
      </c>
      <c r="BE42" s="101">
        <v>0</v>
      </c>
      <c r="BF42" s="101">
        <v>0</v>
      </c>
      <c r="BG42" s="101">
        <v>0</v>
      </c>
      <c r="BH42" s="101">
        <v>0</v>
      </c>
      <c r="BI42" s="101">
        <v>0</v>
      </c>
      <c r="BJ42" s="101">
        <v>0</v>
      </c>
      <c r="BK42" s="101">
        <v>0</v>
      </c>
      <c r="BL42" s="101">
        <v>0</v>
      </c>
      <c r="BM42" s="101">
        <v>0</v>
      </c>
      <c r="BN42" s="101">
        <v>0</v>
      </c>
      <c r="BO42" s="101">
        <v>0</v>
      </c>
      <c r="BP42" s="101">
        <v>0</v>
      </c>
      <c r="BQ42" s="101">
        <v>0</v>
      </c>
      <c r="BR42" s="101">
        <v>0</v>
      </c>
      <c r="BS42" s="101">
        <v>0</v>
      </c>
      <c r="BT42" s="101">
        <v>0</v>
      </c>
      <c r="BU42" s="101">
        <v>0</v>
      </c>
      <c r="BV42" s="101">
        <v>0</v>
      </c>
      <c r="BW42" s="101">
        <v>0</v>
      </c>
      <c r="BX42" s="101">
        <v>0</v>
      </c>
      <c r="BY42" s="101">
        <v>0</v>
      </c>
      <c r="BZ42" s="101">
        <v>0</v>
      </c>
      <c r="CA42" s="101">
        <v>0</v>
      </c>
      <c r="CB42" s="101">
        <v>0</v>
      </c>
      <c r="CC42" s="101">
        <v>0</v>
      </c>
      <c r="CD42" s="101">
        <v>0</v>
      </c>
      <c r="CE42" s="101">
        <v>0</v>
      </c>
      <c r="CF42" s="101">
        <v>0</v>
      </c>
      <c r="CG42" s="101">
        <v>0</v>
      </c>
      <c r="CH42" s="101">
        <v>0</v>
      </c>
      <c r="CI42" s="101">
        <v>0</v>
      </c>
      <c r="CJ42" s="101">
        <v>0</v>
      </c>
      <c r="CK42" s="101">
        <v>0</v>
      </c>
      <c r="CL42" s="165">
        <f t="shared" si="1"/>
        <v>42</v>
      </c>
    </row>
    <row r="43" spans="1:90" x14ac:dyDescent="0.35">
      <c r="A43" s="62" t="s">
        <v>117</v>
      </c>
      <c r="B43" s="100">
        <v>0</v>
      </c>
      <c r="C43" s="100">
        <v>3</v>
      </c>
      <c r="D43" s="101">
        <v>0</v>
      </c>
      <c r="E43" s="101">
        <v>0</v>
      </c>
      <c r="F43" s="101">
        <v>0</v>
      </c>
      <c r="G43" s="101">
        <v>0</v>
      </c>
      <c r="H43" s="101">
        <v>14</v>
      </c>
      <c r="I43" s="101">
        <v>0</v>
      </c>
      <c r="J43" s="101">
        <v>0</v>
      </c>
      <c r="K43" s="101">
        <v>0</v>
      </c>
      <c r="L43" s="101">
        <v>0</v>
      </c>
      <c r="M43" s="101">
        <v>0</v>
      </c>
      <c r="N43" s="101">
        <v>0</v>
      </c>
      <c r="O43" s="101">
        <v>0</v>
      </c>
      <c r="P43" s="101">
        <v>0</v>
      </c>
      <c r="Q43" s="101">
        <v>0</v>
      </c>
      <c r="R43" s="101">
        <v>6</v>
      </c>
      <c r="S43" s="101">
        <v>0</v>
      </c>
      <c r="T43" s="101">
        <v>1</v>
      </c>
      <c r="U43" s="101">
        <v>0</v>
      </c>
      <c r="V43" s="101">
        <v>0</v>
      </c>
      <c r="W43" s="101">
        <v>0</v>
      </c>
      <c r="X43" s="101">
        <v>164</v>
      </c>
      <c r="Y43" s="101">
        <v>1</v>
      </c>
      <c r="Z43" s="101">
        <v>20</v>
      </c>
      <c r="AA43" s="101">
        <v>0</v>
      </c>
      <c r="AB43" s="101">
        <v>0</v>
      </c>
      <c r="AC43" s="101">
        <v>0</v>
      </c>
      <c r="AD43" s="101">
        <v>0</v>
      </c>
      <c r="AE43" s="101">
        <v>0</v>
      </c>
      <c r="AF43" s="101">
        <v>0</v>
      </c>
      <c r="AG43" s="101">
        <v>0</v>
      </c>
      <c r="AH43" s="101">
        <v>3</v>
      </c>
      <c r="AI43" s="101">
        <v>0</v>
      </c>
      <c r="AJ43" s="101">
        <v>0</v>
      </c>
      <c r="AK43" s="101">
        <v>0</v>
      </c>
      <c r="AL43" s="101">
        <v>0</v>
      </c>
      <c r="AM43" s="101">
        <v>0</v>
      </c>
      <c r="AN43" s="101">
        <v>0</v>
      </c>
      <c r="AO43" s="101">
        <v>5</v>
      </c>
      <c r="AP43" s="101">
        <v>0</v>
      </c>
      <c r="AQ43" s="101">
        <v>404</v>
      </c>
      <c r="AR43" s="101">
        <v>24</v>
      </c>
      <c r="AS43" s="101">
        <v>2</v>
      </c>
      <c r="AT43" s="101">
        <v>0</v>
      </c>
      <c r="AU43" s="101">
        <v>20</v>
      </c>
      <c r="AV43" s="101">
        <v>0</v>
      </c>
      <c r="AW43" s="101">
        <v>0</v>
      </c>
      <c r="AX43" s="101">
        <v>0</v>
      </c>
      <c r="AY43" s="101">
        <v>0</v>
      </c>
      <c r="AZ43" s="101">
        <v>0</v>
      </c>
      <c r="BA43" s="101">
        <v>0</v>
      </c>
      <c r="BB43" s="101">
        <v>0</v>
      </c>
      <c r="BC43" s="101">
        <v>0</v>
      </c>
      <c r="BD43" s="101">
        <v>0</v>
      </c>
      <c r="BE43" s="101">
        <v>0</v>
      </c>
      <c r="BF43" s="101">
        <v>1</v>
      </c>
      <c r="BG43" s="101">
        <v>0</v>
      </c>
      <c r="BH43" s="101">
        <v>0</v>
      </c>
      <c r="BI43" s="101">
        <v>0</v>
      </c>
      <c r="BJ43" s="101">
        <v>42</v>
      </c>
      <c r="BK43" s="101">
        <v>0</v>
      </c>
      <c r="BL43" s="101">
        <v>3</v>
      </c>
      <c r="BM43" s="101">
        <v>0</v>
      </c>
      <c r="BN43" s="101">
        <v>0</v>
      </c>
      <c r="BO43" s="101">
        <v>0</v>
      </c>
      <c r="BP43" s="101">
        <v>0</v>
      </c>
      <c r="BQ43" s="101">
        <v>0</v>
      </c>
      <c r="BR43" s="101">
        <v>0</v>
      </c>
      <c r="BS43" s="101">
        <v>0</v>
      </c>
      <c r="BT43" s="101">
        <v>0</v>
      </c>
      <c r="BU43" s="101">
        <v>0</v>
      </c>
      <c r="BV43" s="101">
        <v>0</v>
      </c>
      <c r="BW43" s="101">
        <v>0</v>
      </c>
      <c r="BX43" s="101">
        <v>0</v>
      </c>
      <c r="BY43" s="101">
        <v>0</v>
      </c>
      <c r="BZ43" s="101">
        <v>0</v>
      </c>
      <c r="CA43" s="101">
        <v>0</v>
      </c>
      <c r="CB43" s="101">
        <v>0</v>
      </c>
      <c r="CC43" s="101">
        <v>0</v>
      </c>
      <c r="CD43" s="101">
        <v>0</v>
      </c>
      <c r="CE43" s="101">
        <v>0</v>
      </c>
      <c r="CF43" s="101">
        <v>0</v>
      </c>
      <c r="CG43" s="101">
        <v>0</v>
      </c>
      <c r="CH43" s="101">
        <v>0</v>
      </c>
      <c r="CI43" s="101">
        <v>0</v>
      </c>
      <c r="CJ43" s="101">
        <v>0</v>
      </c>
      <c r="CK43" s="101">
        <v>0</v>
      </c>
      <c r="CL43" s="165">
        <f t="shared" si="1"/>
        <v>713</v>
      </c>
    </row>
    <row r="44" spans="1:90" x14ac:dyDescent="0.35">
      <c r="A44" s="62" t="s">
        <v>118</v>
      </c>
      <c r="B44" s="100">
        <v>0</v>
      </c>
      <c r="C44" s="100">
        <v>0</v>
      </c>
      <c r="D44" s="101">
        <v>0</v>
      </c>
      <c r="E44" s="101">
        <v>0</v>
      </c>
      <c r="F44" s="101">
        <v>0</v>
      </c>
      <c r="G44" s="101">
        <v>0</v>
      </c>
      <c r="H44" s="101">
        <v>0</v>
      </c>
      <c r="I44" s="101">
        <v>3</v>
      </c>
      <c r="J44" s="101">
        <v>0</v>
      </c>
      <c r="K44" s="101">
        <v>0</v>
      </c>
      <c r="L44" s="101">
        <v>0</v>
      </c>
      <c r="M44" s="101">
        <v>0</v>
      </c>
      <c r="N44" s="101">
        <v>0</v>
      </c>
      <c r="O44" s="101">
        <v>0</v>
      </c>
      <c r="P44" s="101">
        <v>0</v>
      </c>
      <c r="Q44" s="101">
        <v>0</v>
      </c>
      <c r="R44" s="101">
        <v>0</v>
      </c>
      <c r="S44" s="101">
        <v>0</v>
      </c>
      <c r="T44" s="101">
        <v>0</v>
      </c>
      <c r="U44" s="101">
        <v>0</v>
      </c>
      <c r="V44" s="101">
        <v>0</v>
      </c>
      <c r="W44" s="101">
        <v>0</v>
      </c>
      <c r="X44" s="101">
        <v>0</v>
      </c>
      <c r="Y44" s="101">
        <v>2</v>
      </c>
      <c r="Z44" s="101">
        <v>0</v>
      </c>
      <c r="AA44" s="101">
        <v>6</v>
      </c>
      <c r="AB44" s="101">
        <v>0</v>
      </c>
      <c r="AC44" s="101">
        <v>0</v>
      </c>
      <c r="AD44" s="101">
        <v>0</v>
      </c>
      <c r="AE44" s="101">
        <v>0</v>
      </c>
      <c r="AF44" s="101">
        <v>0</v>
      </c>
      <c r="AG44" s="101">
        <v>0</v>
      </c>
      <c r="AH44" s="101">
        <v>0</v>
      </c>
      <c r="AI44" s="101">
        <v>0</v>
      </c>
      <c r="AJ44" s="101">
        <v>0</v>
      </c>
      <c r="AK44" s="101">
        <v>0</v>
      </c>
      <c r="AL44" s="101">
        <v>0</v>
      </c>
      <c r="AM44" s="101">
        <v>0</v>
      </c>
      <c r="AN44" s="101">
        <v>0</v>
      </c>
      <c r="AO44" s="101">
        <v>0</v>
      </c>
      <c r="AP44" s="101">
        <v>0</v>
      </c>
      <c r="AQ44" s="101">
        <v>15</v>
      </c>
      <c r="AR44" s="101">
        <v>0</v>
      </c>
      <c r="AS44" s="101">
        <v>0</v>
      </c>
      <c r="AT44" s="101">
        <v>2</v>
      </c>
      <c r="AU44" s="101">
        <v>0</v>
      </c>
      <c r="AV44" s="101">
        <v>0</v>
      </c>
      <c r="AW44" s="101">
        <v>0</v>
      </c>
      <c r="AX44" s="101">
        <v>0</v>
      </c>
      <c r="AY44" s="101">
        <v>0</v>
      </c>
      <c r="AZ44" s="101">
        <v>0</v>
      </c>
      <c r="BA44" s="101">
        <v>0</v>
      </c>
      <c r="BB44" s="101">
        <v>0</v>
      </c>
      <c r="BC44" s="101">
        <v>0</v>
      </c>
      <c r="BD44" s="101">
        <v>0</v>
      </c>
      <c r="BE44" s="101">
        <v>0</v>
      </c>
      <c r="BF44" s="101">
        <v>0</v>
      </c>
      <c r="BG44" s="101">
        <v>0</v>
      </c>
      <c r="BH44" s="101">
        <v>0</v>
      </c>
      <c r="BI44" s="101">
        <v>0</v>
      </c>
      <c r="BJ44" s="101">
        <v>0</v>
      </c>
      <c r="BK44" s="101">
        <v>1</v>
      </c>
      <c r="BL44" s="101">
        <v>0</v>
      </c>
      <c r="BM44" s="101">
        <v>0</v>
      </c>
      <c r="BN44" s="101">
        <v>0</v>
      </c>
      <c r="BO44" s="101">
        <v>0</v>
      </c>
      <c r="BP44" s="101">
        <v>0</v>
      </c>
      <c r="BQ44" s="101">
        <v>0</v>
      </c>
      <c r="BR44" s="101">
        <v>0</v>
      </c>
      <c r="BS44" s="101">
        <v>0</v>
      </c>
      <c r="BT44" s="101">
        <v>0</v>
      </c>
      <c r="BU44" s="101">
        <v>0</v>
      </c>
      <c r="BV44" s="101">
        <v>0</v>
      </c>
      <c r="BW44" s="101">
        <v>0</v>
      </c>
      <c r="BX44" s="101">
        <v>0</v>
      </c>
      <c r="BY44" s="101">
        <v>0</v>
      </c>
      <c r="BZ44" s="101">
        <v>0</v>
      </c>
      <c r="CA44" s="101">
        <v>0</v>
      </c>
      <c r="CB44" s="101">
        <v>0</v>
      </c>
      <c r="CC44" s="101">
        <v>0</v>
      </c>
      <c r="CD44" s="101">
        <v>0</v>
      </c>
      <c r="CE44" s="101">
        <v>0</v>
      </c>
      <c r="CF44" s="101">
        <v>0</v>
      </c>
      <c r="CG44" s="101">
        <v>0</v>
      </c>
      <c r="CH44" s="101">
        <v>0</v>
      </c>
      <c r="CI44" s="101">
        <v>0</v>
      </c>
      <c r="CJ44" s="101">
        <v>0</v>
      </c>
      <c r="CK44" s="101">
        <v>0</v>
      </c>
      <c r="CL44" s="165">
        <f t="shared" si="1"/>
        <v>29</v>
      </c>
    </row>
    <row r="45" spans="1:90" x14ac:dyDescent="0.35">
      <c r="A45" s="62" t="s">
        <v>119</v>
      </c>
      <c r="B45" s="100">
        <v>7</v>
      </c>
      <c r="C45" s="100">
        <v>0</v>
      </c>
      <c r="D45" s="101">
        <v>0</v>
      </c>
      <c r="E45" s="101">
        <v>0</v>
      </c>
      <c r="F45" s="101">
        <v>0</v>
      </c>
      <c r="G45" s="101">
        <v>0</v>
      </c>
      <c r="H45" s="101">
        <v>1</v>
      </c>
      <c r="I45" s="101">
        <v>1</v>
      </c>
      <c r="J45" s="101">
        <v>0</v>
      </c>
      <c r="K45" s="101">
        <v>0</v>
      </c>
      <c r="L45" s="101">
        <v>0</v>
      </c>
      <c r="M45" s="101">
        <v>0</v>
      </c>
      <c r="N45" s="101">
        <v>0</v>
      </c>
      <c r="O45" s="101">
        <v>0</v>
      </c>
      <c r="P45" s="101">
        <v>0</v>
      </c>
      <c r="Q45" s="101">
        <v>0</v>
      </c>
      <c r="R45" s="101">
        <v>93</v>
      </c>
      <c r="S45" s="101">
        <v>0</v>
      </c>
      <c r="T45" s="101">
        <v>0</v>
      </c>
      <c r="U45" s="101">
        <v>0</v>
      </c>
      <c r="V45" s="101">
        <v>0</v>
      </c>
      <c r="W45" s="101">
        <v>0</v>
      </c>
      <c r="X45" s="101">
        <v>0</v>
      </c>
      <c r="Y45" s="101">
        <v>0</v>
      </c>
      <c r="Z45" s="101">
        <v>0</v>
      </c>
      <c r="AA45" s="101">
        <v>0</v>
      </c>
      <c r="AB45" s="101">
        <v>4</v>
      </c>
      <c r="AC45" s="101">
        <v>0</v>
      </c>
      <c r="AD45" s="101">
        <v>1</v>
      </c>
      <c r="AE45" s="101">
        <v>0</v>
      </c>
      <c r="AF45" s="101">
        <v>0</v>
      </c>
      <c r="AG45" s="101">
        <v>0</v>
      </c>
      <c r="AH45" s="101">
        <v>1</v>
      </c>
      <c r="AI45" s="101">
        <v>0</v>
      </c>
      <c r="AJ45" s="101">
        <v>0</v>
      </c>
      <c r="AK45" s="101">
        <v>0</v>
      </c>
      <c r="AL45" s="101">
        <v>43</v>
      </c>
      <c r="AM45" s="101">
        <v>3</v>
      </c>
      <c r="AN45" s="101">
        <v>0</v>
      </c>
      <c r="AO45" s="101">
        <v>0</v>
      </c>
      <c r="AP45" s="101">
        <v>0</v>
      </c>
      <c r="AQ45" s="101">
        <v>36</v>
      </c>
      <c r="AR45" s="101">
        <v>5</v>
      </c>
      <c r="AS45" s="101">
        <v>0</v>
      </c>
      <c r="AT45" s="101">
        <v>0</v>
      </c>
      <c r="AU45" s="101">
        <v>0</v>
      </c>
      <c r="AV45" s="101">
        <v>0</v>
      </c>
      <c r="AW45" s="101">
        <v>2494</v>
      </c>
      <c r="AX45" s="101">
        <v>148</v>
      </c>
      <c r="AY45" s="101">
        <v>68</v>
      </c>
      <c r="AZ45" s="101">
        <v>5</v>
      </c>
      <c r="BA45" s="101">
        <v>0</v>
      </c>
      <c r="BB45" s="101">
        <v>0</v>
      </c>
      <c r="BC45" s="101">
        <v>0</v>
      </c>
      <c r="BD45" s="101">
        <v>0</v>
      </c>
      <c r="BE45" s="101">
        <v>0</v>
      </c>
      <c r="BF45" s="101">
        <v>20</v>
      </c>
      <c r="BG45" s="101">
        <v>0</v>
      </c>
      <c r="BH45" s="101">
        <v>2</v>
      </c>
      <c r="BI45" s="101">
        <v>0</v>
      </c>
      <c r="BJ45" s="101">
        <v>4</v>
      </c>
      <c r="BK45" s="101">
        <v>1</v>
      </c>
      <c r="BL45" s="101">
        <v>456</v>
      </c>
      <c r="BM45" s="101">
        <v>0</v>
      </c>
      <c r="BN45" s="101">
        <v>0</v>
      </c>
      <c r="BO45" s="101">
        <v>0</v>
      </c>
      <c r="BP45" s="101">
        <v>0</v>
      </c>
      <c r="BQ45" s="101">
        <v>0</v>
      </c>
      <c r="BR45" s="101">
        <v>0</v>
      </c>
      <c r="BS45" s="101">
        <v>0</v>
      </c>
      <c r="BT45" s="101">
        <v>0</v>
      </c>
      <c r="BU45" s="101">
        <v>0</v>
      </c>
      <c r="BV45" s="101">
        <v>4</v>
      </c>
      <c r="BW45" s="101">
        <v>0</v>
      </c>
      <c r="BX45" s="101">
        <v>0</v>
      </c>
      <c r="BY45" s="101">
        <v>0</v>
      </c>
      <c r="BZ45" s="101">
        <v>0</v>
      </c>
      <c r="CA45" s="101">
        <v>0</v>
      </c>
      <c r="CB45" s="101">
        <v>0</v>
      </c>
      <c r="CC45" s="101">
        <v>0</v>
      </c>
      <c r="CD45" s="101">
        <v>0</v>
      </c>
      <c r="CE45" s="101">
        <v>0</v>
      </c>
      <c r="CF45" s="101">
        <v>0</v>
      </c>
      <c r="CG45" s="101">
        <v>0</v>
      </c>
      <c r="CH45" s="101">
        <v>0</v>
      </c>
      <c r="CI45" s="101">
        <v>0</v>
      </c>
      <c r="CJ45" s="101">
        <v>0</v>
      </c>
      <c r="CK45" s="101">
        <v>0</v>
      </c>
      <c r="CL45" s="165">
        <f t="shared" si="1"/>
        <v>3397</v>
      </c>
    </row>
    <row r="46" spans="1:90" x14ac:dyDescent="0.35">
      <c r="A46" s="62" t="s">
        <v>120</v>
      </c>
      <c r="B46" s="100">
        <v>11</v>
      </c>
      <c r="C46" s="100">
        <v>0</v>
      </c>
      <c r="D46" s="101">
        <v>0</v>
      </c>
      <c r="E46" s="101">
        <v>0</v>
      </c>
      <c r="F46" s="101">
        <v>0</v>
      </c>
      <c r="G46" s="101">
        <v>0</v>
      </c>
      <c r="H46" s="101">
        <v>0</v>
      </c>
      <c r="I46" s="101">
        <v>0</v>
      </c>
      <c r="J46" s="101">
        <v>0</v>
      </c>
      <c r="K46" s="101">
        <v>0</v>
      </c>
      <c r="L46" s="101">
        <v>0</v>
      </c>
      <c r="M46" s="101">
        <v>0</v>
      </c>
      <c r="N46" s="101">
        <v>0</v>
      </c>
      <c r="O46" s="101">
        <v>0</v>
      </c>
      <c r="P46" s="101">
        <v>0</v>
      </c>
      <c r="Q46" s="101">
        <v>0</v>
      </c>
      <c r="R46" s="101">
        <v>0</v>
      </c>
      <c r="S46" s="101">
        <v>0</v>
      </c>
      <c r="T46" s="101">
        <v>0</v>
      </c>
      <c r="U46" s="101">
        <v>0</v>
      </c>
      <c r="V46" s="101">
        <v>0</v>
      </c>
      <c r="W46" s="101">
        <v>0</v>
      </c>
      <c r="X46" s="101">
        <v>0</v>
      </c>
      <c r="Y46" s="101">
        <v>0</v>
      </c>
      <c r="Z46" s="101">
        <v>0</v>
      </c>
      <c r="AA46" s="101">
        <v>0</v>
      </c>
      <c r="AB46" s="101">
        <v>7</v>
      </c>
      <c r="AC46" s="101">
        <v>0</v>
      </c>
      <c r="AD46" s="101">
        <v>0</v>
      </c>
      <c r="AE46" s="101">
        <v>0</v>
      </c>
      <c r="AF46" s="101">
        <v>0</v>
      </c>
      <c r="AG46" s="101">
        <v>0</v>
      </c>
      <c r="AH46" s="101">
        <v>1</v>
      </c>
      <c r="AI46" s="101">
        <v>0</v>
      </c>
      <c r="AJ46" s="101">
        <v>0</v>
      </c>
      <c r="AK46" s="101">
        <v>0</v>
      </c>
      <c r="AL46" s="101">
        <v>0</v>
      </c>
      <c r="AM46" s="101">
        <v>5</v>
      </c>
      <c r="AN46" s="101">
        <v>0</v>
      </c>
      <c r="AO46" s="101">
        <v>0</v>
      </c>
      <c r="AP46" s="101">
        <v>0</v>
      </c>
      <c r="AQ46" s="101">
        <v>0</v>
      </c>
      <c r="AR46" s="101">
        <v>5</v>
      </c>
      <c r="AS46" s="101">
        <v>0</v>
      </c>
      <c r="AT46" s="101">
        <v>0</v>
      </c>
      <c r="AU46" s="101">
        <v>0</v>
      </c>
      <c r="AV46" s="101">
        <v>166</v>
      </c>
      <c r="AW46" s="101">
        <v>0</v>
      </c>
      <c r="AX46" s="101">
        <v>8</v>
      </c>
      <c r="AY46" s="101">
        <v>0</v>
      </c>
      <c r="AZ46" s="101">
        <v>0</v>
      </c>
      <c r="BA46" s="101">
        <v>0</v>
      </c>
      <c r="BB46" s="101">
        <v>0</v>
      </c>
      <c r="BC46" s="101">
        <v>0</v>
      </c>
      <c r="BD46" s="101">
        <v>0</v>
      </c>
      <c r="BE46" s="101">
        <v>0</v>
      </c>
      <c r="BF46" s="101">
        <v>23</v>
      </c>
      <c r="BG46" s="101">
        <v>0</v>
      </c>
      <c r="BH46" s="101">
        <v>0</v>
      </c>
      <c r="BI46" s="101">
        <v>0</v>
      </c>
      <c r="BJ46" s="101">
        <v>0</v>
      </c>
      <c r="BK46" s="101">
        <v>0</v>
      </c>
      <c r="BL46" s="101">
        <v>0</v>
      </c>
      <c r="BM46" s="101">
        <v>0</v>
      </c>
      <c r="BN46" s="101">
        <v>0</v>
      </c>
      <c r="BO46" s="101">
        <v>0</v>
      </c>
      <c r="BP46" s="101">
        <v>0</v>
      </c>
      <c r="BQ46" s="101">
        <v>0</v>
      </c>
      <c r="BR46" s="101">
        <v>0</v>
      </c>
      <c r="BS46" s="101">
        <v>0</v>
      </c>
      <c r="BT46" s="101">
        <v>0</v>
      </c>
      <c r="BU46" s="101">
        <v>0</v>
      </c>
      <c r="BV46" s="101">
        <v>1</v>
      </c>
      <c r="BW46" s="101">
        <v>0</v>
      </c>
      <c r="BX46" s="101">
        <v>0</v>
      </c>
      <c r="BY46" s="101">
        <v>0</v>
      </c>
      <c r="BZ46" s="101">
        <v>0</v>
      </c>
      <c r="CA46" s="101">
        <v>0</v>
      </c>
      <c r="CB46" s="101">
        <v>0</v>
      </c>
      <c r="CC46" s="101">
        <v>0</v>
      </c>
      <c r="CD46" s="101">
        <v>0</v>
      </c>
      <c r="CE46" s="101">
        <v>0</v>
      </c>
      <c r="CF46" s="101">
        <v>0</v>
      </c>
      <c r="CG46" s="101">
        <v>0</v>
      </c>
      <c r="CH46" s="101">
        <v>0</v>
      </c>
      <c r="CI46" s="101">
        <v>0</v>
      </c>
      <c r="CJ46" s="101">
        <v>0</v>
      </c>
      <c r="CK46" s="101">
        <v>0</v>
      </c>
      <c r="CL46" s="165">
        <f t="shared" si="1"/>
        <v>227</v>
      </c>
    </row>
    <row r="47" spans="1:90" x14ac:dyDescent="0.35">
      <c r="A47" s="62" t="s">
        <v>121</v>
      </c>
      <c r="B47" s="100">
        <v>0</v>
      </c>
      <c r="C47" s="100">
        <v>0</v>
      </c>
      <c r="D47" s="101">
        <v>0</v>
      </c>
      <c r="E47" s="101">
        <v>0</v>
      </c>
      <c r="F47" s="101">
        <v>0</v>
      </c>
      <c r="G47" s="101">
        <v>0</v>
      </c>
      <c r="H47" s="101">
        <v>0</v>
      </c>
      <c r="I47" s="101">
        <v>0</v>
      </c>
      <c r="J47" s="101">
        <v>0</v>
      </c>
      <c r="K47" s="101">
        <v>0</v>
      </c>
      <c r="L47" s="101">
        <v>0</v>
      </c>
      <c r="M47" s="101">
        <v>0</v>
      </c>
      <c r="N47" s="101">
        <v>0</v>
      </c>
      <c r="O47" s="101">
        <v>0</v>
      </c>
      <c r="P47" s="101">
        <v>0</v>
      </c>
      <c r="Q47" s="101">
        <v>0</v>
      </c>
      <c r="R47" s="101">
        <v>0</v>
      </c>
      <c r="S47" s="101">
        <v>0</v>
      </c>
      <c r="T47" s="101">
        <v>0</v>
      </c>
      <c r="U47" s="101">
        <v>0</v>
      </c>
      <c r="V47" s="101">
        <v>0</v>
      </c>
      <c r="W47" s="101">
        <v>0</v>
      </c>
      <c r="X47" s="101">
        <v>0</v>
      </c>
      <c r="Y47" s="101">
        <v>0</v>
      </c>
      <c r="Z47" s="101">
        <v>0</v>
      </c>
      <c r="AA47" s="101">
        <v>0</v>
      </c>
      <c r="AB47" s="101">
        <v>0</v>
      </c>
      <c r="AC47" s="101">
        <v>0</v>
      </c>
      <c r="AD47" s="101">
        <v>0</v>
      </c>
      <c r="AE47" s="101">
        <v>0</v>
      </c>
      <c r="AF47" s="101">
        <v>0</v>
      </c>
      <c r="AG47" s="101">
        <v>0</v>
      </c>
      <c r="AH47" s="101">
        <v>0</v>
      </c>
      <c r="AI47" s="101">
        <v>0</v>
      </c>
      <c r="AJ47" s="101">
        <v>0</v>
      </c>
      <c r="AK47" s="101">
        <v>0</v>
      </c>
      <c r="AL47" s="101">
        <v>0</v>
      </c>
      <c r="AM47" s="101">
        <v>0</v>
      </c>
      <c r="AN47" s="101">
        <v>1</v>
      </c>
      <c r="AO47" s="101">
        <v>0</v>
      </c>
      <c r="AP47" s="101">
        <v>0</v>
      </c>
      <c r="AQ47" s="101">
        <v>0</v>
      </c>
      <c r="AR47" s="101">
        <v>0</v>
      </c>
      <c r="AS47" s="101">
        <v>0</v>
      </c>
      <c r="AT47" s="101">
        <v>0</v>
      </c>
      <c r="AU47" s="101">
        <v>0</v>
      </c>
      <c r="AV47" s="101">
        <v>18</v>
      </c>
      <c r="AW47" s="101">
        <v>20</v>
      </c>
      <c r="AX47" s="101">
        <v>0</v>
      </c>
      <c r="AY47" s="101">
        <v>0</v>
      </c>
      <c r="AZ47" s="101">
        <v>0</v>
      </c>
      <c r="BA47" s="101">
        <v>0</v>
      </c>
      <c r="BB47" s="101">
        <v>0</v>
      </c>
      <c r="BC47" s="101">
        <v>0</v>
      </c>
      <c r="BD47" s="101">
        <v>0</v>
      </c>
      <c r="BE47" s="101">
        <v>0</v>
      </c>
      <c r="BF47" s="101">
        <v>0</v>
      </c>
      <c r="BG47" s="101">
        <v>0</v>
      </c>
      <c r="BH47" s="101">
        <v>2</v>
      </c>
      <c r="BI47" s="101">
        <v>0</v>
      </c>
      <c r="BJ47" s="101">
        <v>0</v>
      </c>
      <c r="BK47" s="101">
        <v>0</v>
      </c>
      <c r="BL47" s="101">
        <v>1</v>
      </c>
      <c r="BM47" s="101">
        <v>0</v>
      </c>
      <c r="BN47" s="101">
        <v>0</v>
      </c>
      <c r="BO47" s="101">
        <v>0</v>
      </c>
      <c r="BP47" s="101">
        <v>0</v>
      </c>
      <c r="BQ47" s="101">
        <v>0</v>
      </c>
      <c r="BR47" s="101">
        <v>0</v>
      </c>
      <c r="BS47" s="101">
        <v>0</v>
      </c>
      <c r="BT47" s="101">
        <v>0</v>
      </c>
      <c r="BU47" s="101">
        <v>0</v>
      </c>
      <c r="BV47" s="101">
        <v>0</v>
      </c>
      <c r="BW47" s="101">
        <v>0</v>
      </c>
      <c r="BX47" s="101">
        <v>0</v>
      </c>
      <c r="BY47" s="101">
        <v>0</v>
      </c>
      <c r="BZ47" s="101">
        <v>0</v>
      </c>
      <c r="CA47" s="101">
        <v>0</v>
      </c>
      <c r="CB47" s="101">
        <v>0</v>
      </c>
      <c r="CC47" s="101">
        <v>0</v>
      </c>
      <c r="CD47" s="101">
        <v>0</v>
      </c>
      <c r="CE47" s="101">
        <v>0</v>
      </c>
      <c r="CF47" s="101">
        <v>0</v>
      </c>
      <c r="CG47" s="101">
        <v>0</v>
      </c>
      <c r="CH47" s="101">
        <v>0</v>
      </c>
      <c r="CI47" s="101">
        <v>0</v>
      </c>
      <c r="CJ47" s="101">
        <v>0</v>
      </c>
      <c r="CK47" s="101">
        <v>0</v>
      </c>
      <c r="CL47" s="165">
        <f t="shared" si="1"/>
        <v>42</v>
      </c>
    </row>
    <row r="48" spans="1:90" x14ac:dyDescent="0.35">
      <c r="A48" s="62" t="s">
        <v>122</v>
      </c>
      <c r="B48" s="100">
        <v>0</v>
      </c>
      <c r="C48" s="100">
        <v>1</v>
      </c>
      <c r="D48" s="101">
        <v>0</v>
      </c>
      <c r="E48" s="101">
        <v>0</v>
      </c>
      <c r="F48" s="101">
        <v>0</v>
      </c>
      <c r="G48" s="101">
        <v>0</v>
      </c>
      <c r="H48" s="101">
        <v>13</v>
      </c>
      <c r="I48" s="101">
        <v>1</v>
      </c>
      <c r="J48" s="101">
        <v>0</v>
      </c>
      <c r="K48" s="101">
        <v>0</v>
      </c>
      <c r="L48" s="101">
        <v>0</v>
      </c>
      <c r="M48" s="101">
        <v>0</v>
      </c>
      <c r="N48" s="101">
        <v>0</v>
      </c>
      <c r="O48" s="101">
        <v>0</v>
      </c>
      <c r="P48" s="101">
        <v>0</v>
      </c>
      <c r="Q48" s="101">
        <v>0</v>
      </c>
      <c r="R48" s="101">
        <v>3</v>
      </c>
      <c r="S48" s="101">
        <v>0</v>
      </c>
      <c r="T48" s="101">
        <v>1</v>
      </c>
      <c r="U48" s="101">
        <v>0</v>
      </c>
      <c r="V48" s="101">
        <v>0</v>
      </c>
      <c r="W48" s="101">
        <v>0</v>
      </c>
      <c r="X48" s="101">
        <v>0</v>
      </c>
      <c r="Y48" s="101">
        <v>0</v>
      </c>
      <c r="Z48" s="101">
        <v>0</v>
      </c>
      <c r="AA48" s="101">
        <v>0</v>
      </c>
      <c r="AB48" s="101">
        <v>187</v>
      </c>
      <c r="AC48" s="101">
        <v>1</v>
      </c>
      <c r="AD48" s="101">
        <v>21</v>
      </c>
      <c r="AE48" s="101">
        <v>0</v>
      </c>
      <c r="AF48" s="101">
        <v>0</v>
      </c>
      <c r="AG48" s="101">
        <v>0</v>
      </c>
      <c r="AH48" s="101">
        <v>1</v>
      </c>
      <c r="AI48" s="101">
        <v>0</v>
      </c>
      <c r="AJ48" s="101">
        <v>0</v>
      </c>
      <c r="AK48" s="101">
        <v>0</v>
      </c>
      <c r="AL48" s="101">
        <v>3</v>
      </c>
      <c r="AM48" s="101">
        <v>0</v>
      </c>
      <c r="AN48" s="101">
        <v>0</v>
      </c>
      <c r="AO48" s="101">
        <v>3</v>
      </c>
      <c r="AP48" s="101">
        <v>0</v>
      </c>
      <c r="AQ48" s="101">
        <v>1</v>
      </c>
      <c r="AR48" s="101">
        <v>0</v>
      </c>
      <c r="AS48" s="101">
        <v>0</v>
      </c>
      <c r="AT48" s="101">
        <v>1</v>
      </c>
      <c r="AU48" s="101">
        <v>0</v>
      </c>
      <c r="AV48" s="101">
        <v>772</v>
      </c>
      <c r="AW48" s="101">
        <v>27</v>
      </c>
      <c r="AX48" s="101">
        <v>7</v>
      </c>
      <c r="AY48" s="101">
        <v>0</v>
      </c>
      <c r="AZ48" s="101">
        <v>33</v>
      </c>
      <c r="BA48" s="101">
        <v>1</v>
      </c>
      <c r="BB48" s="101">
        <v>0</v>
      </c>
      <c r="BC48" s="101">
        <v>0</v>
      </c>
      <c r="BD48" s="101">
        <v>0</v>
      </c>
      <c r="BE48" s="101">
        <v>0</v>
      </c>
      <c r="BF48" s="101">
        <v>2</v>
      </c>
      <c r="BG48" s="101">
        <v>0</v>
      </c>
      <c r="BH48" s="101">
        <v>0</v>
      </c>
      <c r="BI48" s="101">
        <v>0</v>
      </c>
      <c r="BJ48" s="101">
        <v>54</v>
      </c>
      <c r="BK48" s="101">
        <v>2</v>
      </c>
      <c r="BL48" s="101">
        <v>6</v>
      </c>
      <c r="BM48" s="101">
        <v>0</v>
      </c>
      <c r="BN48" s="101">
        <v>0</v>
      </c>
      <c r="BO48" s="101">
        <v>0</v>
      </c>
      <c r="BP48" s="101">
        <v>0</v>
      </c>
      <c r="BQ48" s="101">
        <v>0</v>
      </c>
      <c r="BR48" s="101">
        <v>0</v>
      </c>
      <c r="BS48" s="101">
        <v>0</v>
      </c>
      <c r="BT48" s="101">
        <v>0</v>
      </c>
      <c r="BU48" s="101">
        <v>0</v>
      </c>
      <c r="BV48" s="101">
        <v>0</v>
      </c>
      <c r="BW48" s="101">
        <v>0</v>
      </c>
      <c r="BX48" s="101">
        <v>0</v>
      </c>
      <c r="BY48" s="101">
        <v>0</v>
      </c>
      <c r="BZ48" s="101">
        <v>0</v>
      </c>
      <c r="CA48" s="101">
        <v>0</v>
      </c>
      <c r="CB48" s="101">
        <v>0</v>
      </c>
      <c r="CC48" s="101">
        <v>0</v>
      </c>
      <c r="CD48" s="101">
        <v>0</v>
      </c>
      <c r="CE48" s="101">
        <v>0</v>
      </c>
      <c r="CF48" s="101">
        <v>0</v>
      </c>
      <c r="CG48" s="101">
        <v>0</v>
      </c>
      <c r="CH48" s="101">
        <v>0</v>
      </c>
      <c r="CI48" s="101">
        <v>0</v>
      </c>
      <c r="CJ48" s="101">
        <v>0</v>
      </c>
      <c r="CK48" s="101">
        <v>0</v>
      </c>
      <c r="CL48" s="165">
        <f t="shared" si="1"/>
        <v>1141</v>
      </c>
    </row>
    <row r="49" spans="1:90" x14ac:dyDescent="0.35">
      <c r="A49" s="62" t="s">
        <v>123</v>
      </c>
      <c r="B49" s="100">
        <v>0</v>
      </c>
      <c r="C49" s="100">
        <v>0</v>
      </c>
      <c r="D49" s="101">
        <v>0</v>
      </c>
      <c r="E49" s="101">
        <v>0</v>
      </c>
      <c r="F49" s="101">
        <v>0</v>
      </c>
      <c r="G49" s="101">
        <v>0</v>
      </c>
      <c r="H49" s="101">
        <v>0</v>
      </c>
      <c r="I49" s="101">
        <v>1</v>
      </c>
      <c r="J49" s="101">
        <v>0</v>
      </c>
      <c r="K49" s="101">
        <v>0</v>
      </c>
      <c r="L49" s="101">
        <v>0</v>
      </c>
      <c r="M49" s="101">
        <v>0</v>
      </c>
      <c r="N49" s="101">
        <v>0</v>
      </c>
      <c r="O49" s="101">
        <v>0</v>
      </c>
      <c r="P49" s="101">
        <v>0</v>
      </c>
      <c r="Q49" s="101">
        <v>0</v>
      </c>
      <c r="R49" s="101">
        <v>0</v>
      </c>
      <c r="S49" s="101">
        <v>0</v>
      </c>
      <c r="T49" s="101">
        <v>0</v>
      </c>
      <c r="U49" s="101">
        <v>0</v>
      </c>
      <c r="V49" s="101">
        <v>0</v>
      </c>
      <c r="W49" s="101">
        <v>0</v>
      </c>
      <c r="X49" s="101">
        <v>0</v>
      </c>
      <c r="Y49" s="101">
        <v>0</v>
      </c>
      <c r="Z49" s="101">
        <v>0</v>
      </c>
      <c r="AA49" s="101">
        <v>0</v>
      </c>
      <c r="AB49" s="101">
        <v>1</v>
      </c>
      <c r="AC49" s="101">
        <v>3</v>
      </c>
      <c r="AD49" s="101">
        <v>0</v>
      </c>
      <c r="AE49" s="101">
        <v>0</v>
      </c>
      <c r="AF49" s="101">
        <v>0</v>
      </c>
      <c r="AG49" s="101">
        <v>0</v>
      </c>
      <c r="AH49" s="101">
        <v>0</v>
      </c>
      <c r="AI49" s="101">
        <v>0</v>
      </c>
      <c r="AJ49" s="101">
        <v>0</v>
      </c>
      <c r="AK49" s="101">
        <v>0</v>
      </c>
      <c r="AL49" s="101">
        <v>0</v>
      </c>
      <c r="AM49" s="101">
        <v>0</v>
      </c>
      <c r="AN49" s="101">
        <v>0</v>
      </c>
      <c r="AO49" s="101">
        <v>0</v>
      </c>
      <c r="AP49" s="101">
        <v>1</v>
      </c>
      <c r="AQ49" s="101">
        <v>0</v>
      </c>
      <c r="AR49" s="101">
        <v>0</v>
      </c>
      <c r="AS49" s="101">
        <v>0</v>
      </c>
      <c r="AT49" s="101">
        <v>0</v>
      </c>
      <c r="AU49" s="101">
        <v>0</v>
      </c>
      <c r="AV49" s="101">
        <v>55</v>
      </c>
      <c r="AW49" s="101">
        <v>2</v>
      </c>
      <c r="AX49" s="101">
        <v>0</v>
      </c>
      <c r="AY49" s="101">
        <v>2</v>
      </c>
      <c r="AZ49" s="101">
        <v>0</v>
      </c>
      <c r="BA49" s="101">
        <v>0</v>
      </c>
      <c r="BB49" s="101">
        <v>0</v>
      </c>
      <c r="BC49" s="101">
        <v>0</v>
      </c>
      <c r="BD49" s="101">
        <v>0</v>
      </c>
      <c r="BE49" s="101">
        <v>0</v>
      </c>
      <c r="BF49" s="101">
        <v>0</v>
      </c>
      <c r="BG49" s="101">
        <v>0</v>
      </c>
      <c r="BH49" s="101">
        <v>0</v>
      </c>
      <c r="BI49" s="101">
        <v>0</v>
      </c>
      <c r="BJ49" s="101">
        <v>1</v>
      </c>
      <c r="BK49" s="101">
        <v>4</v>
      </c>
      <c r="BL49" s="101">
        <v>0</v>
      </c>
      <c r="BM49" s="101">
        <v>0</v>
      </c>
      <c r="BN49" s="101">
        <v>0</v>
      </c>
      <c r="BO49" s="101">
        <v>0</v>
      </c>
      <c r="BP49" s="101">
        <v>0</v>
      </c>
      <c r="BQ49" s="101">
        <v>0</v>
      </c>
      <c r="BR49" s="101">
        <v>0</v>
      </c>
      <c r="BS49" s="101">
        <v>0</v>
      </c>
      <c r="BT49" s="101">
        <v>0</v>
      </c>
      <c r="BU49" s="101">
        <v>0</v>
      </c>
      <c r="BV49" s="101">
        <v>0</v>
      </c>
      <c r="BW49" s="101">
        <v>0</v>
      </c>
      <c r="BX49" s="101">
        <v>0</v>
      </c>
      <c r="BY49" s="101">
        <v>0</v>
      </c>
      <c r="BZ49" s="101">
        <v>0</v>
      </c>
      <c r="CA49" s="101">
        <v>0</v>
      </c>
      <c r="CB49" s="101">
        <v>0</v>
      </c>
      <c r="CC49" s="101">
        <v>0</v>
      </c>
      <c r="CD49" s="101">
        <v>0</v>
      </c>
      <c r="CE49" s="101">
        <v>0</v>
      </c>
      <c r="CF49" s="101">
        <v>0</v>
      </c>
      <c r="CG49" s="101">
        <v>0</v>
      </c>
      <c r="CH49" s="101">
        <v>0</v>
      </c>
      <c r="CI49" s="101">
        <v>0</v>
      </c>
      <c r="CJ49" s="101">
        <v>0</v>
      </c>
      <c r="CK49" s="101">
        <v>0</v>
      </c>
      <c r="CL49" s="165">
        <f t="shared" si="1"/>
        <v>70</v>
      </c>
    </row>
    <row r="50" spans="1:90" x14ac:dyDescent="0.35">
      <c r="A50" s="62" t="s">
        <v>124</v>
      </c>
      <c r="B50" s="100">
        <v>11</v>
      </c>
      <c r="C50" s="100">
        <v>0</v>
      </c>
      <c r="D50" s="101">
        <v>0</v>
      </c>
      <c r="E50" s="101">
        <v>0</v>
      </c>
      <c r="F50" s="101">
        <v>0</v>
      </c>
      <c r="G50" s="101">
        <v>0</v>
      </c>
      <c r="H50" s="101">
        <v>0</v>
      </c>
      <c r="I50" s="101">
        <v>0</v>
      </c>
      <c r="J50" s="101">
        <v>0</v>
      </c>
      <c r="K50" s="101">
        <v>0</v>
      </c>
      <c r="L50" s="101">
        <v>0</v>
      </c>
      <c r="M50" s="101">
        <v>0</v>
      </c>
      <c r="N50" s="101">
        <v>0</v>
      </c>
      <c r="O50" s="101">
        <v>0</v>
      </c>
      <c r="P50" s="101">
        <v>0</v>
      </c>
      <c r="Q50" s="101">
        <v>0</v>
      </c>
      <c r="R50" s="101">
        <v>84</v>
      </c>
      <c r="S50" s="101">
        <v>0</v>
      </c>
      <c r="T50" s="101">
        <v>0</v>
      </c>
      <c r="U50" s="101">
        <v>0</v>
      </c>
      <c r="V50" s="101">
        <v>0</v>
      </c>
      <c r="W50" s="101">
        <v>0</v>
      </c>
      <c r="X50" s="101">
        <v>0</v>
      </c>
      <c r="Y50" s="101">
        <v>0</v>
      </c>
      <c r="Z50" s="101">
        <v>0</v>
      </c>
      <c r="AA50" s="101">
        <v>0</v>
      </c>
      <c r="AB50" s="101">
        <v>0</v>
      </c>
      <c r="AC50" s="101">
        <v>0</v>
      </c>
      <c r="AD50" s="101">
        <v>0</v>
      </c>
      <c r="AE50" s="101">
        <v>4</v>
      </c>
      <c r="AF50" s="101">
        <v>1</v>
      </c>
      <c r="AG50" s="101">
        <v>0</v>
      </c>
      <c r="AH50" s="101">
        <v>0</v>
      </c>
      <c r="AI50" s="101">
        <v>0</v>
      </c>
      <c r="AJ50" s="101">
        <v>0</v>
      </c>
      <c r="AK50" s="101">
        <v>0</v>
      </c>
      <c r="AL50" s="101">
        <v>17</v>
      </c>
      <c r="AM50" s="101">
        <v>2</v>
      </c>
      <c r="AN50" s="101">
        <v>1</v>
      </c>
      <c r="AO50" s="101">
        <v>0</v>
      </c>
      <c r="AP50" s="101">
        <v>0</v>
      </c>
      <c r="AQ50" s="101">
        <v>19</v>
      </c>
      <c r="AR50" s="101">
        <v>1</v>
      </c>
      <c r="AS50" s="101">
        <v>0</v>
      </c>
      <c r="AT50" s="101">
        <v>0</v>
      </c>
      <c r="AU50" s="101">
        <v>1</v>
      </c>
      <c r="AV50" s="101">
        <v>0</v>
      </c>
      <c r="AW50" s="101">
        <v>0</v>
      </c>
      <c r="AX50" s="101">
        <v>0</v>
      </c>
      <c r="AY50" s="101">
        <v>0</v>
      </c>
      <c r="AZ50" s="101">
        <v>0</v>
      </c>
      <c r="BA50" s="101">
        <v>0</v>
      </c>
      <c r="BB50" s="101">
        <v>1184</v>
      </c>
      <c r="BC50" s="101">
        <v>114</v>
      </c>
      <c r="BD50" s="101">
        <v>26</v>
      </c>
      <c r="BE50" s="101">
        <v>1</v>
      </c>
      <c r="BF50" s="101">
        <v>9</v>
      </c>
      <c r="BG50" s="101">
        <v>0</v>
      </c>
      <c r="BH50" s="101">
        <v>0</v>
      </c>
      <c r="BI50" s="101">
        <v>0</v>
      </c>
      <c r="BJ50" s="101">
        <v>0</v>
      </c>
      <c r="BK50" s="101">
        <v>1</v>
      </c>
      <c r="BL50" s="101">
        <v>205</v>
      </c>
      <c r="BM50" s="101">
        <v>0</v>
      </c>
      <c r="BN50" s="101">
        <v>0</v>
      </c>
      <c r="BO50" s="101">
        <v>0</v>
      </c>
      <c r="BP50" s="101">
        <v>0</v>
      </c>
      <c r="BQ50" s="101">
        <v>0</v>
      </c>
      <c r="BR50" s="101">
        <v>0</v>
      </c>
      <c r="BS50" s="101">
        <v>0</v>
      </c>
      <c r="BT50" s="101">
        <v>0</v>
      </c>
      <c r="BU50" s="101">
        <v>0</v>
      </c>
      <c r="BV50" s="101">
        <v>0</v>
      </c>
      <c r="BW50" s="101">
        <v>0</v>
      </c>
      <c r="BX50" s="101">
        <v>2</v>
      </c>
      <c r="BY50" s="101">
        <v>0</v>
      </c>
      <c r="BZ50" s="101">
        <v>0</v>
      </c>
      <c r="CA50" s="101">
        <v>0</v>
      </c>
      <c r="CB50" s="101">
        <v>1</v>
      </c>
      <c r="CC50" s="101">
        <v>0</v>
      </c>
      <c r="CD50" s="101">
        <v>0</v>
      </c>
      <c r="CE50" s="101">
        <v>0</v>
      </c>
      <c r="CF50" s="101">
        <v>0</v>
      </c>
      <c r="CG50" s="101">
        <v>0</v>
      </c>
      <c r="CH50" s="101">
        <v>0</v>
      </c>
      <c r="CI50" s="101">
        <v>0</v>
      </c>
      <c r="CJ50" s="101">
        <v>0</v>
      </c>
      <c r="CK50" s="101">
        <v>0</v>
      </c>
      <c r="CL50" s="165">
        <f t="shared" si="1"/>
        <v>1684</v>
      </c>
    </row>
    <row r="51" spans="1:90" x14ac:dyDescent="0.35">
      <c r="A51" s="62" t="s">
        <v>125</v>
      </c>
      <c r="B51" s="100">
        <v>8</v>
      </c>
      <c r="C51" s="100">
        <v>0</v>
      </c>
      <c r="D51" s="101">
        <v>0</v>
      </c>
      <c r="E51" s="101">
        <v>0</v>
      </c>
      <c r="F51" s="101">
        <v>0</v>
      </c>
      <c r="G51" s="101">
        <v>0</v>
      </c>
      <c r="H51" s="101">
        <v>0</v>
      </c>
      <c r="I51" s="101">
        <v>0</v>
      </c>
      <c r="J51" s="101">
        <v>0</v>
      </c>
      <c r="K51" s="101">
        <v>0</v>
      </c>
      <c r="L51" s="101">
        <v>0</v>
      </c>
      <c r="M51" s="101">
        <v>0</v>
      </c>
      <c r="N51" s="101">
        <v>0</v>
      </c>
      <c r="O51" s="101">
        <v>0</v>
      </c>
      <c r="P51" s="101">
        <v>0</v>
      </c>
      <c r="Q51" s="101">
        <v>0</v>
      </c>
      <c r="R51" s="101">
        <v>0</v>
      </c>
      <c r="S51" s="101">
        <v>0</v>
      </c>
      <c r="T51" s="101">
        <v>0</v>
      </c>
      <c r="U51" s="101">
        <v>0</v>
      </c>
      <c r="V51" s="101">
        <v>0</v>
      </c>
      <c r="W51" s="101">
        <v>0</v>
      </c>
      <c r="X51" s="101">
        <v>0</v>
      </c>
      <c r="Y51" s="101">
        <v>0</v>
      </c>
      <c r="Z51" s="101">
        <v>0</v>
      </c>
      <c r="AA51" s="101">
        <v>0</v>
      </c>
      <c r="AB51" s="101">
        <v>0</v>
      </c>
      <c r="AC51" s="101">
        <v>0</v>
      </c>
      <c r="AD51" s="101">
        <v>0</v>
      </c>
      <c r="AE51" s="101">
        <v>3</v>
      </c>
      <c r="AF51" s="101">
        <v>1</v>
      </c>
      <c r="AG51" s="101">
        <v>0</v>
      </c>
      <c r="AH51" s="101">
        <v>0</v>
      </c>
      <c r="AI51" s="101">
        <v>0</v>
      </c>
      <c r="AJ51" s="101">
        <v>0</v>
      </c>
      <c r="AK51" s="101">
        <v>0</v>
      </c>
      <c r="AL51" s="101">
        <v>0</v>
      </c>
      <c r="AM51" s="101">
        <v>2</v>
      </c>
      <c r="AN51" s="101">
        <v>0</v>
      </c>
      <c r="AO51" s="101">
        <v>0</v>
      </c>
      <c r="AP51" s="101">
        <v>0</v>
      </c>
      <c r="AQ51" s="101">
        <v>0</v>
      </c>
      <c r="AR51" s="101">
        <v>3</v>
      </c>
      <c r="AS51" s="101">
        <v>0</v>
      </c>
      <c r="AT51" s="101">
        <v>0</v>
      </c>
      <c r="AU51" s="101">
        <v>0</v>
      </c>
      <c r="AV51" s="101">
        <v>0</v>
      </c>
      <c r="AW51" s="101">
        <v>0</v>
      </c>
      <c r="AX51" s="101">
        <v>0</v>
      </c>
      <c r="AY51" s="101">
        <v>0</v>
      </c>
      <c r="AZ51" s="101">
        <v>0</v>
      </c>
      <c r="BA51" s="101">
        <v>17</v>
      </c>
      <c r="BB51" s="101">
        <v>0</v>
      </c>
      <c r="BC51" s="101">
        <v>4</v>
      </c>
      <c r="BD51" s="101">
        <v>0</v>
      </c>
      <c r="BE51" s="101">
        <v>0</v>
      </c>
      <c r="BF51" s="101">
        <v>12</v>
      </c>
      <c r="BG51" s="101">
        <v>0</v>
      </c>
      <c r="BH51" s="101">
        <v>0</v>
      </c>
      <c r="BI51" s="101">
        <v>0</v>
      </c>
      <c r="BJ51" s="101">
        <v>0</v>
      </c>
      <c r="BK51" s="101">
        <v>0</v>
      </c>
      <c r="BL51" s="101">
        <v>1</v>
      </c>
      <c r="BM51" s="101">
        <v>0</v>
      </c>
      <c r="BN51" s="101">
        <v>0</v>
      </c>
      <c r="BO51" s="101">
        <v>0</v>
      </c>
      <c r="BP51" s="101">
        <v>0</v>
      </c>
      <c r="BQ51" s="101">
        <v>0</v>
      </c>
      <c r="BR51" s="101">
        <v>0</v>
      </c>
      <c r="BS51" s="101">
        <v>0</v>
      </c>
      <c r="BT51" s="101">
        <v>0</v>
      </c>
      <c r="BU51" s="101">
        <v>0</v>
      </c>
      <c r="BV51" s="101">
        <v>0</v>
      </c>
      <c r="BW51" s="101">
        <v>0</v>
      </c>
      <c r="BX51" s="101">
        <v>0</v>
      </c>
      <c r="BY51" s="101">
        <v>0</v>
      </c>
      <c r="BZ51" s="101">
        <v>0</v>
      </c>
      <c r="CA51" s="101">
        <v>0</v>
      </c>
      <c r="CB51" s="101">
        <v>0</v>
      </c>
      <c r="CC51" s="101">
        <v>0</v>
      </c>
      <c r="CD51" s="101">
        <v>0</v>
      </c>
      <c r="CE51" s="101">
        <v>0</v>
      </c>
      <c r="CF51" s="101">
        <v>0</v>
      </c>
      <c r="CG51" s="101">
        <v>0</v>
      </c>
      <c r="CH51" s="101">
        <v>0</v>
      </c>
      <c r="CI51" s="101">
        <v>0</v>
      </c>
      <c r="CJ51" s="101">
        <v>0</v>
      </c>
      <c r="CK51" s="101">
        <v>0</v>
      </c>
      <c r="CL51" s="165">
        <f t="shared" si="1"/>
        <v>51</v>
      </c>
    </row>
    <row r="52" spans="1:90" x14ac:dyDescent="0.35">
      <c r="A52" s="62" t="s">
        <v>126</v>
      </c>
      <c r="B52" s="100">
        <v>0</v>
      </c>
      <c r="C52" s="100">
        <v>0</v>
      </c>
      <c r="D52" s="101">
        <v>0</v>
      </c>
      <c r="E52" s="101">
        <v>0</v>
      </c>
      <c r="F52" s="101">
        <v>0</v>
      </c>
      <c r="G52" s="101">
        <v>0</v>
      </c>
      <c r="H52" s="101">
        <v>0</v>
      </c>
      <c r="I52" s="101">
        <v>0</v>
      </c>
      <c r="J52" s="101">
        <v>0</v>
      </c>
      <c r="K52" s="101">
        <v>0</v>
      </c>
      <c r="L52" s="101">
        <v>0</v>
      </c>
      <c r="M52" s="101">
        <v>0</v>
      </c>
      <c r="N52" s="101">
        <v>0</v>
      </c>
      <c r="O52" s="101">
        <v>0</v>
      </c>
      <c r="P52" s="101">
        <v>0</v>
      </c>
      <c r="Q52" s="101">
        <v>0</v>
      </c>
      <c r="R52" s="101">
        <v>0</v>
      </c>
      <c r="S52" s="101">
        <v>0</v>
      </c>
      <c r="T52" s="101">
        <v>0</v>
      </c>
      <c r="U52" s="101">
        <v>0</v>
      </c>
      <c r="V52" s="101">
        <v>0</v>
      </c>
      <c r="W52" s="101">
        <v>0</v>
      </c>
      <c r="X52" s="101">
        <v>0</v>
      </c>
      <c r="Y52" s="101">
        <v>0</v>
      </c>
      <c r="Z52" s="101">
        <v>0</v>
      </c>
      <c r="AA52" s="101">
        <v>0</v>
      </c>
      <c r="AB52" s="101">
        <v>0</v>
      </c>
      <c r="AC52" s="101">
        <v>0</v>
      </c>
      <c r="AD52" s="101">
        <v>0</v>
      </c>
      <c r="AE52" s="101">
        <v>0</v>
      </c>
      <c r="AF52" s="101">
        <v>0</v>
      </c>
      <c r="AG52" s="101">
        <v>2</v>
      </c>
      <c r="AH52" s="101">
        <v>0</v>
      </c>
      <c r="AI52" s="101">
        <v>0</v>
      </c>
      <c r="AJ52" s="101">
        <v>0</v>
      </c>
      <c r="AK52" s="101">
        <v>0</v>
      </c>
      <c r="AL52" s="101">
        <v>0</v>
      </c>
      <c r="AM52" s="101">
        <v>0</v>
      </c>
      <c r="AN52" s="101">
        <v>0</v>
      </c>
      <c r="AO52" s="101">
        <v>0</v>
      </c>
      <c r="AP52" s="101">
        <v>0</v>
      </c>
      <c r="AQ52" s="101">
        <v>0</v>
      </c>
      <c r="AR52" s="101">
        <v>0</v>
      </c>
      <c r="AS52" s="101">
        <v>0</v>
      </c>
      <c r="AT52" s="101">
        <v>0</v>
      </c>
      <c r="AU52" s="101">
        <v>0</v>
      </c>
      <c r="AV52" s="101">
        <v>0</v>
      </c>
      <c r="AW52" s="101">
        <v>0</v>
      </c>
      <c r="AX52" s="101">
        <v>0</v>
      </c>
      <c r="AY52" s="101">
        <v>0</v>
      </c>
      <c r="AZ52" s="101">
        <v>0</v>
      </c>
      <c r="BA52" s="101">
        <v>3</v>
      </c>
      <c r="BB52" s="101">
        <v>10</v>
      </c>
      <c r="BC52" s="101">
        <v>0</v>
      </c>
      <c r="BD52" s="101">
        <v>0</v>
      </c>
      <c r="BE52" s="101">
        <v>0</v>
      </c>
      <c r="BF52" s="101">
        <v>0</v>
      </c>
      <c r="BG52" s="101">
        <v>0</v>
      </c>
      <c r="BH52" s="101">
        <v>0</v>
      </c>
      <c r="BI52" s="101">
        <v>0</v>
      </c>
      <c r="BJ52" s="101">
        <v>0</v>
      </c>
      <c r="BK52" s="101">
        <v>0</v>
      </c>
      <c r="BL52" s="101">
        <v>0</v>
      </c>
      <c r="BM52" s="101">
        <v>0</v>
      </c>
      <c r="BN52" s="101">
        <v>0</v>
      </c>
      <c r="BO52" s="101">
        <v>0</v>
      </c>
      <c r="BP52" s="101">
        <v>0</v>
      </c>
      <c r="BQ52" s="101">
        <v>0</v>
      </c>
      <c r="BR52" s="101">
        <v>0</v>
      </c>
      <c r="BS52" s="101">
        <v>0</v>
      </c>
      <c r="BT52" s="101">
        <v>0</v>
      </c>
      <c r="BU52" s="101">
        <v>0</v>
      </c>
      <c r="BV52" s="101">
        <v>0</v>
      </c>
      <c r="BW52" s="101">
        <v>0</v>
      </c>
      <c r="BX52" s="101">
        <v>0</v>
      </c>
      <c r="BY52" s="101">
        <v>0</v>
      </c>
      <c r="BZ52" s="101">
        <v>0</v>
      </c>
      <c r="CA52" s="101">
        <v>0</v>
      </c>
      <c r="CB52" s="101">
        <v>0</v>
      </c>
      <c r="CC52" s="101">
        <v>0</v>
      </c>
      <c r="CD52" s="101">
        <v>0</v>
      </c>
      <c r="CE52" s="101">
        <v>0</v>
      </c>
      <c r="CF52" s="101">
        <v>0</v>
      </c>
      <c r="CG52" s="101">
        <v>0</v>
      </c>
      <c r="CH52" s="101">
        <v>0</v>
      </c>
      <c r="CI52" s="101">
        <v>0</v>
      </c>
      <c r="CJ52" s="101">
        <v>0</v>
      </c>
      <c r="CK52" s="101">
        <v>0</v>
      </c>
      <c r="CL52" s="165">
        <f t="shared" si="1"/>
        <v>15</v>
      </c>
    </row>
    <row r="53" spans="1:90" x14ac:dyDescent="0.35">
      <c r="A53" s="62" t="s">
        <v>127</v>
      </c>
      <c r="B53" s="100">
        <v>2</v>
      </c>
      <c r="C53" s="100">
        <v>0</v>
      </c>
      <c r="D53" s="101">
        <v>0</v>
      </c>
      <c r="E53" s="101">
        <v>0</v>
      </c>
      <c r="F53" s="101">
        <v>0</v>
      </c>
      <c r="G53" s="101">
        <v>0</v>
      </c>
      <c r="H53" s="101">
        <v>8</v>
      </c>
      <c r="I53" s="101">
        <v>0</v>
      </c>
      <c r="J53" s="101">
        <v>0</v>
      </c>
      <c r="K53" s="101">
        <v>0</v>
      </c>
      <c r="L53" s="101">
        <v>0</v>
      </c>
      <c r="M53" s="101">
        <v>0</v>
      </c>
      <c r="N53" s="101">
        <v>0</v>
      </c>
      <c r="O53" s="101">
        <v>0</v>
      </c>
      <c r="P53" s="101">
        <v>0</v>
      </c>
      <c r="Q53" s="101">
        <v>0</v>
      </c>
      <c r="R53" s="101">
        <v>4</v>
      </c>
      <c r="S53" s="101">
        <v>0</v>
      </c>
      <c r="T53" s="101">
        <v>0</v>
      </c>
      <c r="U53" s="101">
        <v>0</v>
      </c>
      <c r="V53" s="101">
        <v>0</v>
      </c>
      <c r="W53" s="101">
        <v>0</v>
      </c>
      <c r="X53" s="101">
        <v>1</v>
      </c>
      <c r="Y53" s="101">
        <v>0</v>
      </c>
      <c r="Z53" s="101">
        <v>0</v>
      </c>
      <c r="AA53" s="101">
        <v>0</v>
      </c>
      <c r="AB53" s="101">
        <v>0</v>
      </c>
      <c r="AC53" s="101">
        <v>0</v>
      </c>
      <c r="AD53" s="101">
        <v>0</v>
      </c>
      <c r="AE53" s="101">
        <v>218</v>
      </c>
      <c r="AF53" s="101">
        <v>0</v>
      </c>
      <c r="AG53" s="101">
        <v>17</v>
      </c>
      <c r="AH53" s="101">
        <v>0</v>
      </c>
      <c r="AI53" s="101">
        <v>0</v>
      </c>
      <c r="AJ53" s="101">
        <v>0</v>
      </c>
      <c r="AK53" s="101">
        <v>0</v>
      </c>
      <c r="AL53" s="101">
        <v>1</v>
      </c>
      <c r="AM53" s="101">
        <v>0</v>
      </c>
      <c r="AN53" s="101">
        <v>0</v>
      </c>
      <c r="AO53" s="101">
        <v>4</v>
      </c>
      <c r="AP53" s="101">
        <v>1</v>
      </c>
      <c r="AQ53" s="101">
        <v>0</v>
      </c>
      <c r="AR53" s="101">
        <v>0</v>
      </c>
      <c r="AS53" s="101">
        <v>0</v>
      </c>
      <c r="AT53" s="101">
        <v>2</v>
      </c>
      <c r="AU53" s="101">
        <v>0</v>
      </c>
      <c r="AV53" s="101">
        <v>0</v>
      </c>
      <c r="AW53" s="101">
        <v>0</v>
      </c>
      <c r="AX53" s="101">
        <v>0</v>
      </c>
      <c r="AY53" s="101">
        <v>0</v>
      </c>
      <c r="AZ53" s="101">
        <v>0</v>
      </c>
      <c r="BA53" s="101">
        <v>531</v>
      </c>
      <c r="BB53" s="101">
        <v>30</v>
      </c>
      <c r="BC53" s="101">
        <v>4</v>
      </c>
      <c r="BD53" s="101">
        <v>0</v>
      </c>
      <c r="BE53" s="101">
        <v>38</v>
      </c>
      <c r="BF53" s="101">
        <v>0</v>
      </c>
      <c r="BG53" s="101">
        <v>0</v>
      </c>
      <c r="BH53" s="101">
        <v>0</v>
      </c>
      <c r="BI53" s="101">
        <v>0</v>
      </c>
      <c r="BJ53" s="101">
        <v>32</v>
      </c>
      <c r="BK53" s="101">
        <v>0</v>
      </c>
      <c r="BL53" s="101">
        <v>9</v>
      </c>
      <c r="BM53" s="101">
        <v>0</v>
      </c>
      <c r="BN53" s="101">
        <v>0</v>
      </c>
      <c r="BO53" s="101">
        <v>0</v>
      </c>
      <c r="BP53" s="101">
        <v>0</v>
      </c>
      <c r="BQ53" s="101">
        <v>0</v>
      </c>
      <c r="BR53" s="101">
        <v>0</v>
      </c>
      <c r="BS53" s="101">
        <v>0</v>
      </c>
      <c r="BT53" s="101">
        <v>0</v>
      </c>
      <c r="BU53" s="101">
        <v>0</v>
      </c>
      <c r="BV53" s="101">
        <v>0</v>
      </c>
      <c r="BW53" s="101">
        <v>0</v>
      </c>
      <c r="BX53" s="101">
        <v>0</v>
      </c>
      <c r="BY53" s="101">
        <v>0</v>
      </c>
      <c r="BZ53" s="101">
        <v>0</v>
      </c>
      <c r="CA53" s="101">
        <v>0</v>
      </c>
      <c r="CB53" s="101">
        <v>0</v>
      </c>
      <c r="CC53" s="101">
        <v>0</v>
      </c>
      <c r="CD53" s="101">
        <v>0</v>
      </c>
      <c r="CE53" s="101">
        <v>0</v>
      </c>
      <c r="CF53" s="101">
        <v>0</v>
      </c>
      <c r="CG53" s="101">
        <v>0</v>
      </c>
      <c r="CH53" s="101">
        <v>0</v>
      </c>
      <c r="CI53" s="101">
        <v>0</v>
      </c>
      <c r="CJ53" s="101">
        <v>0</v>
      </c>
      <c r="CK53" s="101">
        <v>0</v>
      </c>
      <c r="CL53" s="165">
        <f t="shared" si="1"/>
        <v>902</v>
      </c>
    </row>
    <row r="54" spans="1:90" x14ac:dyDescent="0.35">
      <c r="A54" s="62" t="s">
        <v>128</v>
      </c>
      <c r="B54" s="100">
        <v>0</v>
      </c>
      <c r="C54" s="100">
        <v>0</v>
      </c>
      <c r="D54" s="101">
        <v>0</v>
      </c>
      <c r="E54" s="101">
        <v>0</v>
      </c>
      <c r="F54" s="101">
        <v>0</v>
      </c>
      <c r="G54" s="101">
        <v>0</v>
      </c>
      <c r="H54" s="101">
        <v>0</v>
      </c>
      <c r="I54" s="101">
        <v>1</v>
      </c>
      <c r="J54" s="101">
        <v>0</v>
      </c>
      <c r="K54" s="101">
        <v>0</v>
      </c>
      <c r="L54" s="101">
        <v>0</v>
      </c>
      <c r="M54" s="101">
        <v>0</v>
      </c>
      <c r="N54" s="101">
        <v>0</v>
      </c>
      <c r="O54" s="101">
        <v>0</v>
      </c>
      <c r="P54" s="101">
        <v>0</v>
      </c>
      <c r="Q54" s="101">
        <v>0</v>
      </c>
      <c r="R54" s="101">
        <v>2</v>
      </c>
      <c r="S54" s="101">
        <v>0</v>
      </c>
      <c r="T54" s="101">
        <v>0</v>
      </c>
      <c r="U54" s="101">
        <v>0</v>
      </c>
      <c r="V54" s="101">
        <v>0</v>
      </c>
      <c r="W54" s="101">
        <v>0</v>
      </c>
      <c r="X54" s="101">
        <v>0</v>
      </c>
      <c r="Y54" s="101">
        <v>0</v>
      </c>
      <c r="Z54" s="101">
        <v>0</v>
      </c>
      <c r="AA54" s="101">
        <v>0</v>
      </c>
      <c r="AB54" s="101">
        <v>0</v>
      </c>
      <c r="AC54" s="101">
        <v>0</v>
      </c>
      <c r="AD54" s="101">
        <v>0</v>
      </c>
      <c r="AE54" s="101">
        <v>0</v>
      </c>
      <c r="AF54" s="101">
        <v>7</v>
      </c>
      <c r="AG54" s="101">
        <v>0</v>
      </c>
      <c r="AH54" s="101">
        <v>0</v>
      </c>
      <c r="AI54" s="101">
        <v>0</v>
      </c>
      <c r="AJ54" s="101">
        <v>0</v>
      </c>
      <c r="AK54" s="101">
        <v>0</v>
      </c>
      <c r="AL54" s="101">
        <v>0</v>
      </c>
      <c r="AM54" s="101">
        <v>0</v>
      </c>
      <c r="AN54" s="101">
        <v>0</v>
      </c>
      <c r="AO54" s="101">
        <v>0</v>
      </c>
      <c r="AP54" s="101">
        <v>0</v>
      </c>
      <c r="AQ54" s="101">
        <v>0</v>
      </c>
      <c r="AR54" s="101">
        <v>0</v>
      </c>
      <c r="AS54" s="101">
        <v>0</v>
      </c>
      <c r="AT54" s="101">
        <v>0</v>
      </c>
      <c r="AU54" s="101">
        <v>0</v>
      </c>
      <c r="AV54" s="101">
        <v>0</v>
      </c>
      <c r="AW54" s="101">
        <v>0</v>
      </c>
      <c r="AX54" s="101">
        <v>0</v>
      </c>
      <c r="AY54" s="101">
        <v>0</v>
      </c>
      <c r="AZ54" s="101">
        <v>0</v>
      </c>
      <c r="BA54" s="101">
        <v>45</v>
      </c>
      <c r="BB54" s="101">
        <v>2</v>
      </c>
      <c r="BC54" s="101">
        <v>0</v>
      </c>
      <c r="BD54" s="101">
        <v>13</v>
      </c>
      <c r="BE54" s="101">
        <v>0</v>
      </c>
      <c r="BF54" s="101">
        <v>0</v>
      </c>
      <c r="BG54" s="101">
        <v>0</v>
      </c>
      <c r="BH54" s="101">
        <v>0</v>
      </c>
      <c r="BI54" s="101">
        <v>0</v>
      </c>
      <c r="BJ54" s="101">
        <v>0</v>
      </c>
      <c r="BK54" s="101">
        <v>1</v>
      </c>
      <c r="BL54" s="101">
        <v>0</v>
      </c>
      <c r="BM54" s="101">
        <v>0</v>
      </c>
      <c r="BN54" s="101">
        <v>0</v>
      </c>
      <c r="BO54" s="101">
        <v>0</v>
      </c>
      <c r="BP54" s="101">
        <v>0</v>
      </c>
      <c r="BQ54" s="101">
        <v>0</v>
      </c>
      <c r="BR54" s="101">
        <v>0</v>
      </c>
      <c r="BS54" s="101">
        <v>0</v>
      </c>
      <c r="BT54" s="101">
        <v>0</v>
      </c>
      <c r="BU54" s="101">
        <v>0</v>
      </c>
      <c r="BV54" s="101">
        <v>0</v>
      </c>
      <c r="BW54" s="101">
        <v>0</v>
      </c>
      <c r="BX54" s="101">
        <v>0</v>
      </c>
      <c r="BY54" s="101">
        <v>0</v>
      </c>
      <c r="BZ54" s="101">
        <v>0</v>
      </c>
      <c r="CA54" s="101">
        <v>0</v>
      </c>
      <c r="CB54" s="101">
        <v>0</v>
      </c>
      <c r="CC54" s="101">
        <v>0</v>
      </c>
      <c r="CD54" s="101">
        <v>0</v>
      </c>
      <c r="CE54" s="101">
        <v>0</v>
      </c>
      <c r="CF54" s="101">
        <v>1</v>
      </c>
      <c r="CG54" s="101">
        <v>0</v>
      </c>
      <c r="CH54" s="101">
        <v>0</v>
      </c>
      <c r="CI54" s="101">
        <v>0</v>
      </c>
      <c r="CJ54" s="101">
        <v>0</v>
      </c>
      <c r="CK54" s="101">
        <v>0</v>
      </c>
      <c r="CL54" s="165">
        <f t="shared" si="1"/>
        <v>72</v>
      </c>
    </row>
    <row r="55" spans="1:90" x14ac:dyDescent="0.35">
      <c r="A55" s="62" t="s">
        <v>129</v>
      </c>
      <c r="B55" s="100">
        <v>10</v>
      </c>
      <c r="C55" s="100">
        <v>0</v>
      </c>
      <c r="D55" s="101">
        <v>0</v>
      </c>
      <c r="E55" s="101">
        <v>0</v>
      </c>
      <c r="F55" s="101">
        <v>0</v>
      </c>
      <c r="G55" s="101">
        <v>0</v>
      </c>
      <c r="H55" s="101">
        <v>0</v>
      </c>
      <c r="I55" s="101">
        <v>0</v>
      </c>
      <c r="J55" s="101">
        <v>0</v>
      </c>
      <c r="K55" s="101">
        <v>0</v>
      </c>
      <c r="L55" s="101">
        <v>0</v>
      </c>
      <c r="M55" s="101">
        <v>0</v>
      </c>
      <c r="N55" s="101">
        <v>0</v>
      </c>
      <c r="O55" s="101">
        <v>0</v>
      </c>
      <c r="P55" s="101">
        <v>0</v>
      </c>
      <c r="Q55" s="101">
        <v>0</v>
      </c>
      <c r="R55" s="101">
        <v>0</v>
      </c>
      <c r="S55" s="101">
        <v>0</v>
      </c>
      <c r="T55" s="101">
        <v>0</v>
      </c>
      <c r="U55" s="101">
        <v>0</v>
      </c>
      <c r="V55" s="101">
        <v>0</v>
      </c>
      <c r="W55" s="101">
        <v>0</v>
      </c>
      <c r="X55" s="101">
        <v>0</v>
      </c>
      <c r="Y55" s="101">
        <v>0</v>
      </c>
      <c r="Z55" s="101">
        <v>0</v>
      </c>
      <c r="AA55" s="101">
        <v>0</v>
      </c>
      <c r="AB55" s="101">
        <v>0</v>
      </c>
      <c r="AC55" s="101">
        <v>0</v>
      </c>
      <c r="AD55" s="101">
        <v>0</v>
      </c>
      <c r="AE55" s="101">
        <v>0</v>
      </c>
      <c r="AF55" s="101">
        <v>0</v>
      </c>
      <c r="AG55" s="101">
        <v>0</v>
      </c>
      <c r="AH55" s="101">
        <v>4</v>
      </c>
      <c r="AI55" s="101">
        <v>0</v>
      </c>
      <c r="AJ55" s="101">
        <v>0</v>
      </c>
      <c r="AK55" s="101">
        <v>0</v>
      </c>
      <c r="AL55" s="101">
        <v>0</v>
      </c>
      <c r="AM55" s="101">
        <v>1</v>
      </c>
      <c r="AN55" s="101">
        <v>0</v>
      </c>
      <c r="AO55" s="101">
        <v>0</v>
      </c>
      <c r="AP55" s="101">
        <v>0</v>
      </c>
      <c r="AQ55" s="101">
        <v>0</v>
      </c>
      <c r="AR55" s="101">
        <v>0</v>
      </c>
      <c r="AS55" s="101">
        <v>0</v>
      </c>
      <c r="AT55" s="101">
        <v>0</v>
      </c>
      <c r="AU55" s="101">
        <v>0</v>
      </c>
      <c r="AV55" s="101">
        <v>0</v>
      </c>
      <c r="AW55" s="101">
        <v>0</v>
      </c>
      <c r="AX55" s="101">
        <v>0</v>
      </c>
      <c r="AY55" s="101">
        <v>0</v>
      </c>
      <c r="AZ55" s="101">
        <v>0</v>
      </c>
      <c r="BA55" s="101">
        <v>0</v>
      </c>
      <c r="BB55" s="101">
        <v>0</v>
      </c>
      <c r="BC55" s="101">
        <v>0</v>
      </c>
      <c r="BD55" s="101">
        <v>0</v>
      </c>
      <c r="BE55" s="101">
        <v>0</v>
      </c>
      <c r="BF55" s="101">
        <v>0</v>
      </c>
      <c r="BG55" s="101">
        <v>0</v>
      </c>
      <c r="BH55" s="101">
        <v>0</v>
      </c>
      <c r="BI55" s="101">
        <v>0</v>
      </c>
      <c r="BJ55" s="101">
        <v>0</v>
      </c>
      <c r="BK55" s="101">
        <v>0</v>
      </c>
      <c r="BL55" s="101">
        <v>6</v>
      </c>
      <c r="BM55" s="101">
        <v>0</v>
      </c>
      <c r="BN55" s="101">
        <v>0</v>
      </c>
      <c r="BO55" s="101">
        <v>0</v>
      </c>
      <c r="BP55" s="101">
        <v>0</v>
      </c>
      <c r="BQ55" s="101">
        <v>0</v>
      </c>
      <c r="BR55" s="101">
        <v>0</v>
      </c>
      <c r="BS55" s="101">
        <v>0</v>
      </c>
      <c r="BT55" s="101">
        <v>0</v>
      </c>
      <c r="BU55" s="101">
        <v>0</v>
      </c>
      <c r="BV55" s="101">
        <v>0</v>
      </c>
      <c r="BW55" s="101">
        <v>0</v>
      </c>
      <c r="BX55" s="101">
        <v>0</v>
      </c>
      <c r="BY55" s="101">
        <v>0</v>
      </c>
      <c r="BZ55" s="101">
        <v>0</v>
      </c>
      <c r="CA55" s="101">
        <v>0</v>
      </c>
      <c r="CB55" s="101">
        <v>0</v>
      </c>
      <c r="CC55" s="101">
        <v>0</v>
      </c>
      <c r="CD55" s="101">
        <v>0</v>
      </c>
      <c r="CE55" s="101">
        <v>0</v>
      </c>
      <c r="CF55" s="101">
        <v>0</v>
      </c>
      <c r="CG55" s="101">
        <v>0</v>
      </c>
      <c r="CH55" s="101">
        <v>0</v>
      </c>
      <c r="CI55" s="101">
        <v>0</v>
      </c>
      <c r="CJ55" s="101">
        <v>0</v>
      </c>
      <c r="CK55" s="101">
        <v>0</v>
      </c>
      <c r="CL55" s="165">
        <f t="shared" si="1"/>
        <v>21</v>
      </c>
    </row>
    <row r="56" spans="1:90" x14ac:dyDescent="0.35">
      <c r="A56" s="62" t="s">
        <v>130</v>
      </c>
      <c r="B56" s="100">
        <v>0</v>
      </c>
      <c r="C56" s="100">
        <v>0</v>
      </c>
      <c r="D56" s="101">
        <v>0</v>
      </c>
      <c r="E56" s="101">
        <v>0</v>
      </c>
      <c r="F56" s="101">
        <v>0</v>
      </c>
      <c r="G56" s="101">
        <v>0</v>
      </c>
      <c r="H56" s="101">
        <v>0</v>
      </c>
      <c r="I56" s="101">
        <v>0</v>
      </c>
      <c r="J56" s="101">
        <v>0</v>
      </c>
      <c r="K56" s="101">
        <v>0</v>
      </c>
      <c r="L56" s="101">
        <v>0</v>
      </c>
      <c r="M56" s="101">
        <v>0</v>
      </c>
      <c r="N56" s="101">
        <v>0</v>
      </c>
      <c r="O56" s="101">
        <v>0</v>
      </c>
      <c r="P56" s="101">
        <v>0</v>
      </c>
      <c r="Q56" s="101">
        <v>0</v>
      </c>
      <c r="R56" s="101">
        <v>0</v>
      </c>
      <c r="S56" s="101">
        <v>0</v>
      </c>
      <c r="T56" s="101">
        <v>0</v>
      </c>
      <c r="U56" s="101">
        <v>0</v>
      </c>
      <c r="V56" s="101">
        <v>0</v>
      </c>
      <c r="W56" s="101">
        <v>0</v>
      </c>
      <c r="X56" s="101">
        <v>0</v>
      </c>
      <c r="Y56" s="101">
        <v>0</v>
      </c>
      <c r="Z56" s="101">
        <v>0</v>
      </c>
      <c r="AA56" s="101">
        <v>0</v>
      </c>
      <c r="AB56" s="101">
        <v>0</v>
      </c>
      <c r="AC56" s="101">
        <v>0</v>
      </c>
      <c r="AD56" s="101">
        <v>0</v>
      </c>
      <c r="AE56" s="101">
        <v>0</v>
      </c>
      <c r="AF56" s="101">
        <v>0</v>
      </c>
      <c r="AG56" s="101">
        <v>0</v>
      </c>
      <c r="AH56" s="101">
        <v>1</v>
      </c>
      <c r="AI56" s="101">
        <v>0</v>
      </c>
      <c r="AJ56" s="101">
        <v>0</v>
      </c>
      <c r="AK56" s="101">
        <v>0</v>
      </c>
      <c r="AL56" s="101">
        <v>0</v>
      </c>
      <c r="AM56" s="101">
        <v>0</v>
      </c>
      <c r="AN56" s="101">
        <v>0</v>
      </c>
      <c r="AO56" s="101">
        <v>0</v>
      </c>
      <c r="AP56" s="101">
        <v>0</v>
      </c>
      <c r="AQ56" s="101">
        <v>0</v>
      </c>
      <c r="AR56" s="101">
        <v>0</v>
      </c>
      <c r="AS56" s="101">
        <v>0</v>
      </c>
      <c r="AT56" s="101">
        <v>0</v>
      </c>
      <c r="AU56" s="101">
        <v>0</v>
      </c>
      <c r="AV56" s="101">
        <v>0</v>
      </c>
      <c r="AW56" s="101">
        <v>0</v>
      </c>
      <c r="AX56" s="101">
        <v>0</v>
      </c>
      <c r="AY56" s="101">
        <v>0</v>
      </c>
      <c r="AZ56" s="101">
        <v>0</v>
      </c>
      <c r="BA56" s="101">
        <v>0</v>
      </c>
      <c r="BB56" s="101">
        <v>0</v>
      </c>
      <c r="BC56" s="101">
        <v>0</v>
      </c>
      <c r="BD56" s="101">
        <v>0</v>
      </c>
      <c r="BE56" s="101">
        <v>0</v>
      </c>
      <c r="BF56" s="101">
        <v>0</v>
      </c>
      <c r="BG56" s="101">
        <v>0</v>
      </c>
      <c r="BH56" s="101">
        <v>0</v>
      </c>
      <c r="BI56" s="101">
        <v>0</v>
      </c>
      <c r="BJ56" s="101">
        <v>0</v>
      </c>
      <c r="BK56" s="101">
        <v>0</v>
      </c>
      <c r="BL56" s="101">
        <v>0</v>
      </c>
      <c r="BM56" s="101">
        <v>0</v>
      </c>
      <c r="BN56" s="101">
        <v>0</v>
      </c>
      <c r="BO56" s="101">
        <v>0</v>
      </c>
      <c r="BP56" s="101">
        <v>0</v>
      </c>
      <c r="BQ56" s="101">
        <v>0</v>
      </c>
      <c r="BR56" s="101">
        <v>0</v>
      </c>
      <c r="BS56" s="101">
        <v>0</v>
      </c>
      <c r="BT56" s="101">
        <v>0</v>
      </c>
      <c r="BU56" s="101">
        <v>0</v>
      </c>
      <c r="BV56" s="101">
        <v>0</v>
      </c>
      <c r="BW56" s="101">
        <v>0</v>
      </c>
      <c r="BX56" s="101">
        <v>0</v>
      </c>
      <c r="BY56" s="101">
        <v>0</v>
      </c>
      <c r="BZ56" s="101">
        <v>0</v>
      </c>
      <c r="CA56" s="101">
        <v>0</v>
      </c>
      <c r="CB56" s="101">
        <v>0</v>
      </c>
      <c r="CC56" s="101">
        <v>0</v>
      </c>
      <c r="CD56" s="101">
        <v>0</v>
      </c>
      <c r="CE56" s="101">
        <v>0</v>
      </c>
      <c r="CF56" s="101">
        <v>0</v>
      </c>
      <c r="CG56" s="101">
        <v>0</v>
      </c>
      <c r="CH56" s="101">
        <v>0</v>
      </c>
      <c r="CI56" s="101">
        <v>0</v>
      </c>
      <c r="CJ56" s="101">
        <v>0</v>
      </c>
      <c r="CK56" s="101">
        <v>0</v>
      </c>
      <c r="CL56" s="165">
        <f t="shared" si="1"/>
        <v>1</v>
      </c>
    </row>
    <row r="57" spans="1:90" x14ac:dyDescent="0.35">
      <c r="A57" s="62" t="s">
        <v>131</v>
      </c>
      <c r="B57" s="100">
        <v>0</v>
      </c>
      <c r="C57" s="100">
        <v>0</v>
      </c>
      <c r="D57" s="101">
        <v>0</v>
      </c>
      <c r="E57" s="101">
        <v>0</v>
      </c>
      <c r="F57" s="101">
        <v>0</v>
      </c>
      <c r="G57" s="101">
        <v>0</v>
      </c>
      <c r="H57" s="101">
        <v>0</v>
      </c>
      <c r="I57" s="101">
        <v>0</v>
      </c>
      <c r="J57" s="101">
        <v>0</v>
      </c>
      <c r="K57" s="101">
        <v>0</v>
      </c>
      <c r="L57" s="101">
        <v>0</v>
      </c>
      <c r="M57" s="101">
        <v>0</v>
      </c>
      <c r="N57" s="101">
        <v>0</v>
      </c>
      <c r="O57" s="101">
        <v>0</v>
      </c>
      <c r="P57" s="101">
        <v>0</v>
      </c>
      <c r="Q57" s="101">
        <v>0</v>
      </c>
      <c r="R57" s="101">
        <v>0</v>
      </c>
      <c r="S57" s="101">
        <v>0</v>
      </c>
      <c r="T57" s="101">
        <v>0</v>
      </c>
      <c r="U57" s="101">
        <v>0</v>
      </c>
      <c r="V57" s="101">
        <v>0</v>
      </c>
      <c r="W57" s="101">
        <v>0</v>
      </c>
      <c r="X57" s="101">
        <v>0</v>
      </c>
      <c r="Y57" s="101">
        <v>0</v>
      </c>
      <c r="Z57" s="101">
        <v>0</v>
      </c>
      <c r="AA57" s="101">
        <v>0</v>
      </c>
      <c r="AB57" s="101">
        <v>0</v>
      </c>
      <c r="AC57" s="101">
        <v>0</v>
      </c>
      <c r="AD57" s="101">
        <v>0</v>
      </c>
      <c r="AE57" s="101">
        <v>0</v>
      </c>
      <c r="AF57" s="101">
        <v>0</v>
      </c>
      <c r="AG57" s="101">
        <v>0</v>
      </c>
      <c r="AH57" s="101">
        <v>0</v>
      </c>
      <c r="AI57" s="101">
        <v>0</v>
      </c>
      <c r="AJ57" s="101">
        <v>0</v>
      </c>
      <c r="AK57" s="101">
        <v>0</v>
      </c>
      <c r="AL57" s="101">
        <v>0</v>
      </c>
      <c r="AM57" s="101">
        <v>0</v>
      </c>
      <c r="AN57" s="101">
        <v>0</v>
      </c>
      <c r="AO57" s="101">
        <v>0</v>
      </c>
      <c r="AP57" s="101">
        <v>0</v>
      </c>
      <c r="AQ57" s="101">
        <v>0</v>
      </c>
      <c r="AR57" s="101">
        <v>0</v>
      </c>
      <c r="AS57" s="101">
        <v>1</v>
      </c>
      <c r="AT57" s="101">
        <v>0</v>
      </c>
      <c r="AU57" s="101">
        <v>0</v>
      </c>
      <c r="AV57" s="101">
        <v>0</v>
      </c>
      <c r="AW57" s="101">
        <v>0</v>
      </c>
      <c r="AX57" s="101">
        <v>0</v>
      </c>
      <c r="AY57" s="101">
        <v>0</v>
      </c>
      <c r="AZ57" s="101">
        <v>0</v>
      </c>
      <c r="BA57" s="101">
        <v>0</v>
      </c>
      <c r="BB57" s="101">
        <v>0</v>
      </c>
      <c r="BC57" s="101">
        <v>0</v>
      </c>
      <c r="BD57" s="101">
        <v>0</v>
      </c>
      <c r="BE57" s="101">
        <v>0</v>
      </c>
      <c r="BF57" s="101">
        <v>1</v>
      </c>
      <c r="BG57" s="101">
        <v>0</v>
      </c>
      <c r="BH57" s="101">
        <v>0</v>
      </c>
      <c r="BI57" s="101">
        <v>0</v>
      </c>
      <c r="BJ57" s="101">
        <v>0</v>
      </c>
      <c r="BK57" s="101">
        <v>0</v>
      </c>
      <c r="BL57" s="101">
        <v>1</v>
      </c>
      <c r="BM57" s="101">
        <v>0</v>
      </c>
      <c r="BN57" s="101">
        <v>0</v>
      </c>
      <c r="BO57" s="101">
        <v>0</v>
      </c>
      <c r="BP57" s="101">
        <v>0</v>
      </c>
      <c r="BQ57" s="101">
        <v>0</v>
      </c>
      <c r="BR57" s="101">
        <v>0</v>
      </c>
      <c r="BS57" s="101">
        <v>0</v>
      </c>
      <c r="BT57" s="101">
        <v>0</v>
      </c>
      <c r="BU57" s="101">
        <v>0</v>
      </c>
      <c r="BV57" s="101">
        <v>0</v>
      </c>
      <c r="BW57" s="101">
        <v>0</v>
      </c>
      <c r="BX57" s="101">
        <v>0</v>
      </c>
      <c r="BY57" s="101">
        <v>0</v>
      </c>
      <c r="BZ57" s="101">
        <v>0</v>
      </c>
      <c r="CA57" s="101">
        <v>0</v>
      </c>
      <c r="CB57" s="101">
        <v>0</v>
      </c>
      <c r="CC57" s="101">
        <v>0</v>
      </c>
      <c r="CD57" s="101">
        <v>0</v>
      </c>
      <c r="CE57" s="101">
        <v>0</v>
      </c>
      <c r="CF57" s="101">
        <v>0</v>
      </c>
      <c r="CG57" s="101">
        <v>0</v>
      </c>
      <c r="CH57" s="101">
        <v>0</v>
      </c>
      <c r="CI57" s="101">
        <v>0</v>
      </c>
      <c r="CJ57" s="101">
        <v>0</v>
      </c>
      <c r="CK57" s="101">
        <v>0</v>
      </c>
      <c r="CL57" s="165">
        <f t="shared" si="1"/>
        <v>3</v>
      </c>
    </row>
    <row r="58" spans="1:90" x14ac:dyDescent="0.35">
      <c r="A58" s="62" t="s">
        <v>132</v>
      </c>
      <c r="B58" s="100">
        <v>0</v>
      </c>
      <c r="C58" s="100">
        <v>0</v>
      </c>
      <c r="D58" s="101">
        <v>0</v>
      </c>
      <c r="E58" s="101">
        <v>0</v>
      </c>
      <c r="F58" s="101">
        <v>0</v>
      </c>
      <c r="G58" s="101">
        <v>0</v>
      </c>
      <c r="H58" s="101">
        <v>6</v>
      </c>
      <c r="I58" s="101">
        <v>0</v>
      </c>
      <c r="J58" s="101">
        <v>0</v>
      </c>
      <c r="K58" s="101">
        <v>0</v>
      </c>
      <c r="L58" s="101">
        <v>0</v>
      </c>
      <c r="M58" s="101">
        <v>0</v>
      </c>
      <c r="N58" s="101">
        <v>0</v>
      </c>
      <c r="O58" s="101">
        <v>0</v>
      </c>
      <c r="P58" s="101">
        <v>0</v>
      </c>
      <c r="Q58" s="101">
        <v>0</v>
      </c>
      <c r="R58" s="101">
        <v>3</v>
      </c>
      <c r="S58" s="101">
        <v>0</v>
      </c>
      <c r="T58" s="101">
        <v>0</v>
      </c>
      <c r="U58" s="101">
        <v>0</v>
      </c>
      <c r="V58" s="101">
        <v>0</v>
      </c>
      <c r="W58" s="101">
        <v>0</v>
      </c>
      <c r="X58" s="101">
        <v>0</v>
      </c>
      <c r="Y58" s="101">
        <v>0</v>
      </c>
      <c r="Z58" s="101">
        <v>0</v>
      </c>
      <c r="AA58" s="101">
        <v>0</v>
      </c>
      <c r="AB58" s="101">
        <v>0</v>
      </c>
      <c r="AC58" s="101">
        <v>0</v>
      </c>
      <c r="AD58" s="101">
        <v>0</v>
      </c>
      <c r="AE58" s="101">
        <v>0</v>
      </c>
      <c r="AF58" s="101">
        <v>0</v>
      </c>
      <c r="AG58" s="101">
        <v>0</v>
      </c>
      <c r="AH58" s="101">
        <v>34</v>
      </c>
      <c r="AI58" s="101">
        <v>3</v>
      </c>
      <c r="AJ58" s="101">
        <v>0</v>
      </c>
      <c r="AK58" s="101">
        <v>0</v>
      </c>
      <c r="AL58" s="101">
        <v>1</v>
      </c>
      <c r="AM58" s="101">
        <v>0</v>
      </c>
      <c r="AN58" s="101">
        <v>0</v>
      </c>
      <c r="AO58" s="101">
        <v>1</v>
      </c>
      <c r="AP58" s="101">
        <v>0</v>
      </c>
      <c r="AQ58" s="101">
        <v>1</v>
      </c>
      <c r="AR58" s="101">
        <v>0</v>
      </c>
      <c r="AS58" s="101">
        <v>0</v>
      </c>
      <c r="AT58" s="101">
        <v>2</v>
      </c>
      <c r="AU58" s="101">
        <v>0</v>
      </c>
      <c r="AV58" s="101">
        <v>0</v>
      </c>
      <c r="AW58" s="101">
        <v>0</v>
      </c>
      <c r="AX58" s="101">
        <v>0</v>
      </c>
      <c r="AY58" s="101">
        <v>0</v>
      </c>
      <c r="AZ58" s="101">
        <v>0</v>
      </c>
      <c r="BA58" s="101">
        <v>0</v>
      </c>
      <c r="BB58" s="101">
        <v>0</v>
      </c>
      <c r="BC58" s="101">
        <v>0</v>
      </c>
      <c r="BD58" s="101">
        <v>0</v>
      </c>
      <c r="BE58" s="101">
        <v>0</v>
      </c>
      <c r="BF58" s="101">
        <v>3</v>
      </c>
      <c r="BG58" s="101">
        <v>1</v>
      </c>
      <c r="BH58" s="101">
        <v>0</v>
      </c>
      <c r="BI58" s="101">
        <v>0</v>
      </c>
      <c r="BJ58" s="101">
        <v>0</v>
      </c>
      <c r="BK58" s="101">
        <v>11</v>
      </c>
      <c r="BL58" s="101">
        <v>96</v>
      </c>
      <c r="BM58" s="101">
        <v>0</v>
      </c>
      <c r="BN58" s="101">
        <v>0</v>
      </c>
      <c r="BO58" s="101">
        <v>0</v>
      </c>
      <c r="BP58" s="101">
        <v>0</v>
      </c>
      <c r="BQ58" s="101">
        <v>0</v>
      </c>
      <c r="BR58" s="101">
        <v>0</v>
      </c>
      <c r="BS58" s="101">
        <v>0</v>
      </c>
      <c r="BT58" s="101">
        <v>0</v>
      </c>
      <c r="BU58" s="101">
        <v>0</v>
      </c>
      <c r="BV58" s="101">
        <v>0</v>
      </c>
      <c r="BW58" s="101">
        <v>0</v>
      </c>
      <c r="BX58" s="101">
        <v>0</v>
      </c>
      <c r="BY58" s="101">
        <v>0</v>
      </c>
      <c r="BZ58" s="101">
        <v>0</v>
      </c>
      <c r="CA58" s="101">
        <v>0</v>
      </c>
      <c r="CB58" s="101">
        <v>0</v>
      </c>
      <c r="CC58" s="101">
        <v>0</v>
      </c>
      <c r="CD58" s="101">
        <v>0</v>
      </c>
      <c r="CE58" s="101">
        <v>0</v>
      </c>
      <c r="CF58" s="101">
        <v>0</v>
      </c>
      <c r="CG58" s="101">
        <v>0</v>
      </c>
      <c r="CH58" s="101">
        <v>0</v>
      </c>
      <c r="CI58" s="101">
        <v>0</v>
      </c>
      <c r="CJ58" s="101">
        <v>0</v>
      </c>
      <c r="CK58" s="101">
        <v>0</v>
      </c>
      <c r="CL58" s="165">
        <f t="shared" si="1"/>
        <v>162</v>
      </c>
    </row>
    <row r="59" spans="1:90" x14ac:dyDescent="0.35">
      <c r="A59" s="62" t="s">
        <v>133</v>
      </c>
      <c r="B59" s="100">
        <v>0</v>
      </c>
      <c r="C59" s="100">
        <v>0</v>
      </c>
      <c r="D59" s="101">
        <v>0</v>
      </c>
      <c r="E59" s="101">
        <v>0</v>
      </c>
      <c r="F59" s="101">
        <v>0</v>
      </c>
      <c r="G59" s="101">
        <v>0</v>
      </c>
      <c r="H59" s="101">
        <v>1</v>
      </c>
      <c r="I59" s="101">
        <v>0</v>
      </c>
      <c r="J59" s="101">
        <v>0</v>
      </c>
      <c r="K59" s="101">
        <v>0</v>
      </c>
      <c r="L59" s="101">
        <v>0</v>
      </c>
      <c r="M59" s="101">
        <v>0</v>
      </c>
      <c r="N59" s="101">
        <v>0</v>
      </c>
      <c r="O59" s="101">
        <v>0</v>
      </c>
      <c r="P59" s="101">
        <v>0</v>
      </c>
      <c r="Q59" s="101">
        <v>0</v>
      </c>
      <c r="R59" s="101">
        <v>0</v>
      </c>
      <c r="S59" s="101">
        <v>0</v>
      </c>
      <c r="T59" s="101">
        <v>0</v>
      </c>
      <c r="U59" s="101">
        <v>0</v>
      </c>
      <c r="V59" s="101">
        <v>0</v>
      </c>
      <c r="W59" s="101">
        <v>0</v>
      </c>
      <c r="X59" s="101">
        <v>0</v>
      </c>
      <c r="Y59" s="101">
        <v>0</v>
      </c>
      <c r="Z59" s="101">
        <v>0</v>
      </c>
      <c r="AA59" s="101">
        <v>0</v>
      </c>
      <c r="AB59" s="101">
        <v>0</v>
      </c>
      <c r="AC59" s="101">
        <v>0</v>
      </c>
      <c r="AD59" s="101">
        <v>0</v>
      </c>
      <c r="AE59" s="101">
        <v>0</v>
      </c>
      <c r="AF59" s="101">
        <v>0</v>
      </c>
      <c r="AG59" s="101">
        <v>0</v>
      </c>
      <c r="AH59" s="101">
        <v>0</v>
      </c>
      <c r="AI59" s="101">
        <v>0</v>
      </c>
      <c r="AJ59" s="101">
        <v>0</v>
      </c>
      <c r="AK59" s="101">
        <v>0</v>
      </c>
      <c r="AL59" s="101">
        <v>0</v>
      </c>
      <c r="AM59" s="101">
        <v>0</v>
      </c>
      <c r="AN59" s="101">
        <v>0</v>
      </c>
      <c r="AO59" s="101">
        <v>0</v>
      </c>
      <c r="AP59" s="101">
        <v>1</v>
      </c>
      <c r="AQ59" s="101">
        <v>0</v>
      </c>
      <c r="AR59" s="101">
        <v>0</v>
      </c>
      <c r="AS59" s="101">
        <v>0</v>
      </c>
      <c r="AT59" s="101">
        <v>0</v>
      </c>
      <c r="AU59" s="101">
        <v>0</v>
      </c>
      <c r="AV59" s="101">
        <v>0</v>
      </c>
      <c r="AW59" s="101">
        <v>0</v>
      </c>
      <c r="AX59" s="101">
        <v>0</v>
      </c>
      <c r="AY59" s="101">
        <v>0</v>
      </c>
      <c r="AZ59" s="101">
        <v>0</v>
      </c>
      <c r="BA59" s="101">
        <v>0</v>
      </c>
      <c r="BB59" s="101">
        <v>0</v>
      </c>
      <c r="BC59" s="101">
        <v>0</v>
      </c>
      <c r="BD59" s="101">
        <v>0</v>
      </c>
      <c r="BE59" s="101">
        <v>0</v>
      </c>
      <c r="BF59" s="101">
        <v>0</v>
      </c>
      <c r="BG59" s="101">
        <v>1</v>
      </c>
      <c r="BH59" s="101">
        <v>0</v>
      </c>
      <c r="BI59" s="101">
        <v>0</v>
      </c>
      <c r="BJ59" s="101">
        <v>4</v>
      </c>
      <c r="BK59" s="101">
        <v>0</v>
      </c>
      <c r="BL59" s="101">
        <v>9</v>
      </c>
      <c r="BM59" s="101">
        <v>0</v>
      </c>
      <c r="BN59" s="101">
        <v>0</v>
      </c>
      <c r="BO59" s="101">
        <v>0</v>
      </c>
      <c r="BP59" s="101">
        <v>0</v>
      </c>
      <c r="BQ59" s="101">
        <v>0</v>
      </c>
      <c r="BR59" s="101">
        <v>0</v>
      </c>
      <c r="BS59" s="101">
        <v>0</v>
      </c>
      <c r="BT59" s="101">
        <v>0</v>
      </c>
      <c r="BU59" s="101">
        <v>0</v>
      </c>
      <c r="BV59" s="101">
        <v>0</v>
      </c>
      <c r="BW59" s="101">
        <v>0</v>
      </c>
      <c r="BX59" s="101">
        <v>0</v>
      </c>
      <c r="BY59" s="101">
        <v>0</v>
      </c>
      <c r="BZ59" s="101">
        <v>0</v>
      </c>
      <c r="CA59" s="101">
        <v>0</v>
      </c>
      <c r="CB59" s="101">
        <v>0</v>
      </c>
      <c r="CC59" s="101">
        <v>0</v>
      </c>
      <c r="CD59" s="101">
        <v>0</v>
      </c>
      <c r="CE59" s="101">
        <v>0</v>
      </c>
      <c r="CF59" s="101">
        <v>0</v>
      </c>
      <c r="CG59" s="101">
        <v>0</v>
      </c>
      <c r="CH59" s="101">
        <v>0</v>
      </c>
      <c r="CI59" s="101">
        <v>0</v>
      </c>
      <c r="CJ59" s="101">
        <v>0</v>
      </c>
      <c r="CK59" s="101">
        <v>0</v>
      </c>
      <c r="CL59" s="165">
        <f t="shared" si="1"/>
        <v>16</v>
      </c>
    </row>
    <row r="60" spans="1:90" x14ac:dyDescent="0.35">
      <c r="A60" s="62" t="s">
        <v>134</v>
      </c>
      <c r="B60" s="100">
        <v>3</v>
      </c>
      <c r="C60" s="100">
        <v>0</v>
      </c>
      <c r="D60" s="101">
        <v>0</v>
      </c>
      <c r="E60" s="101">
        <v>1</v>
      </c>
      <c r="F60" s="101">
        <v>0</v>
      </c>
      <c r="G60" s="101">
        <v>0</v>
      </c>
      <c r="H60" s="101">
        <v>0</v>
      </c>
      <c r="I60" s="101">
        <v>0</v>
      </c>
      <c r="J60" s="101">
        <v>0</v>
      </c>
      <c r="K60" s="101">
        <v>0</v>
      </c>
      <c r="L60" s="101">
        <v>0</v>
      </c>
      <c r="M60" s="101">
        <v>0</v>
      </c>
      <c r="N60" s="101">
        <v>0</v>
      </c>
      <c r="O60" s="101">
        <v>0</v>
      </c>
      <c r="P60" s="101">
        <v>0</v>
      </c>
      <c r="Q60" s="101">
        <v>0</v>
      </c>
      <c r="R60" s="101">
        <v>85</v>
      </c>
      <c r="S60" s="101">
        <v>0</v>
      </c>
      <c r="T60" s="101">
        <v>0</v>
      </c>
      <c r="U60" s="101">
        <v>0</v>
      </c>
      <c r="V60" s="101">
        <v>0</v>
      </c>
      <c r="W60" s="101">
        <v>0</v>
      </c>
      <c r="X60" s="101">
        <v>0</v>
      </c>
      <c r="Y60" s="101">
        <v>0</v>
      </c>
      <c r="Z60" s="101">
        <v>0</v>
      </c>
      <c r="AA60" s="101">
        <v>0</v>
      </c>
      <c r="AB60" s="101">
        <v>0</v>
      </c>
      <c r="AC60" s="101">
        <v>0</v>
      </c>
      <c r="AD60" s="101">
        <v>0</v>
      </c>
      <c r="AE60" s="101">
        <v>0</v>
      </c>
      <c r="AF60" s="101">
        <v>0</v>
      </c>
      <c r="AG60" s="101">
        <v>0</v>
      </c>
      <c r="AH60" s="101">
        <v>6</v>
      </c>
      <c r="AI60" s="101">
        <v>1</v>
      </c>
      <c r="AJ60" s="101">
        <v>0</v>
      </c>
      <c r="AK60" s="101">
        <v>0</v>
      </c>
      <c r="AL60" s="101">
        <v>24</v>
      </c>
      <c r="AM60" s="101">
        <v>0</v>
      </c>
      <c r="AN60" s="101">
        <v>1</v>
      </c>
      <c r="AO60" s="101">
        <v>0</v>
      </c>
      <c r="AP60" s="101">
        <v>0</v>
      </c>
      <c r="AQ60" s="101">
        <v>15</v>
      </c>
      <c r="AR60" s="101">
        <v>0</v>
      </c>
      <c r="AS60" s="101">
        <v>0</v>
      </c>
      <c r="AT60" s="101">
        <v>0</v>
      </c>
      <c r="AU60" s="101">
        <v>0</v>
      </c>
      <c r="AV60" s="101">
        <v>0</v>
      </c>
      <c r="AW60" s="101">
        <v>0</v>
      </c>
      <c r="AX60" s="101">
        <v>0</v>
      </c>
      <c r="AY60" s="101">
        <v>0</v>
      </c>
      <c r="AZ60" s="101">
        <v>0</v>
      </c>
      <c r="BA60" s="101">
        <v>0</v>
      </c>
      <c r="BB60" s="101">
        <v>0</v>
      </c>
      <c r="BC60" s="101">
        <v>0</v>
      </c>
      <c r="BD60" s="101">
        <v>0</v>
      </c>
      <c r="BE60" s="101">
        <v>0</v>
      </c>
      <c r="BF60" s="101">
        <v>312</v>
      </c>
      <c r="BG60" s="101">
        <v>0</v>
      </c>
      <c r="BH60" s="101">
        <v>36</v>
      </c>
      <c r="BI60" s="101">
        <v>0</v>
      </c>
      <c r="BJ60" s="101">
        <v>30</v>
      </c>
      <c r="BK60" s="101">
        <v>2</v>
      </c>
      <c r="BL60" s="101">
        <v>0</v>
      </c>
      <c r="BM60" s="101">
        <v>0</v>
      </c>
      <c r="BN60" s="101">
        <v>0</v>
      </c>
      <c r="BO60" s="101">
        <v>0</v>
      </c>
      <c r="BP60" s="101">
        <v>0</v>
      </c>
      <c r="BQ60" s="101">
        <v>0</v>
      </c>
      <c r="BR60" s="101">
        <v>0</v>
      </c>
      <c r="BS60" s="101">
        <v>0</v>
      </c>
      <c r="BT60" s="101">
        <v>0</v>
      </c>
      <c r="BU60" s="101">
        <v>0</v>
      </c>
      <c r="BV60" s="101">
        <v>0</v>
      </c>
      <c r="BW60" s="101">
        <v>0</v>
      </c>
      <c r="BX60" s="101">
        <v>0</v>
      </c>
      <c r="BY60" s="101">
        <v>0</v>
      </c>
      <c r="BZ60" s="101">
        <v>0</v>
      </c>
      <c r="CA60" s="101">
        <v>0</v>
      </c>
      <c r="CB60" s="101">
        <v>1</v>
      </c>
      <c r="CC60" s="101">
        <v>0</v>
      </c>
      <c r="CD60" s="101">
        <v>0</v>
      </c>
      <c r="CE60" s="101">
        <v>0</v>
      </c>
      <c r="CF60" s="101">
        <v>0</v>
      </c>
      <c r="CG60" s="101">
        <v>0</v>
      </c>
      <c r="CH60" s="101">
        <v>0</v>
      </c>
      <c r="CI60" s="101">
        <v>0</v>
      </c>
      <c r="CJ60" s="101">
        <v>0</v>
      </c>
      <c r="CK60" s="101">
        <v>0</v>
      </c>
      <c r="CL60" s="165">
        <f t="shared" si="1"/>
        <v>517</v>
      </c>
    </row>
    <row r="61" spans="1:90" x14ac:dyDescent="0.35">
      <c r="A61" s="62" t="s">
        <v>135</v>
      </c>
      <c r="B61" s="100">
        <v>1</v>
      </c>
      <c r="C61" s="100">
        <v>0</v>
      </c>
      <c r="D61" s="101">
        <v>0</v>
      </c>
      <c r="E61" s="101">
        <v>0</v>
      </c>
      <c r="F61" s="101">
        <v>0</v>
      </c>
      <c r="G61" s="101">
        <v>0</v>
      </c>
      <c r="H61" s="101">
        <v>0</v>
      </c>
      <c r="I61" s="101">
        <v>0</v>
      </c>
      <c r="J61" s="101">
        <v>0</v>
      </c>
      <c r="K61" s="101">
        <v>0</v>
      </c>
      <c r="L61" s="101">
        <v>0</v>
      </c>
      <c r="M61" s="101">
        <v>0</v>
      </c>
      <c r="N61" s="101">
        <v>0</v>
      </c>
      <c r="O61" s="101">
        <v>0</v>
      </c>
      <c r="P61" s="101">
        <v>0</v>
      </c>
      <c r="Q61" s="101">
        <v>0</v>
      </c>
      <c r="R61" s="101">
        <v>11</v>
      </c>
      <c r="S61" s="101">
        <v>0</v>
      </c>
      <c r="T61" s="101">
        <v>0</v>
      </c>
      <c r="U61" s="101">
        <v>0</v>
      </c>
      <c r="V61" s="101">
        <v>0</v>
      </c>
      <c r="W61" s="101">
        <v>0</v>
      </c>
      <c r="X61" s="101">
        <v>0</v>
      </c>
      <c r="Y61" s="101">
        <v>0</v>
      </c>
      <c r="Z61" s="101">
        <v>0</v>
      </c>
      <c r="AA61" s="101">
        <v>0</v>
      </c>
      <c r="AB61" s="101">
        <v>0</v>
      </c>
      <c r="AC61" s="101">
        <v>0</v>
      </c>
      <c r="AD61" s="101">
        <v>0</v>
      </c>
      <c r="AE61" s="101">
        <v>0</v>
      </c>
      <c r="AF61" s="101">
        <v>0</v>
      </c>
      <c r="AG61" s="101">
        <v>0</v>
      </c>
      <c r="AH61" s="101">
        <v>0</v>
      </c>
      <c r="AI61" s="101">
        <v>0</v>
      </c>
      <c r="AJ61" s="101">
        <v>0</v>
      </c>
      <c r="AK61" s="101">
        <v>0</v>
      </c>
      <c r="AL61" s="101">
        <v>0</v>
      </c>
      <c r="AM61" s="101">
        <v>1</v>
      </c>
      <c r="AN61" s="101">
        <v>0</v>
      </c>
      <c r="AO61" s="101">
        <v>0</v>
      </c>
      <c r="AP61" s="101">
        <v>0</v>
      </c>
      <c r="AQ61" s="101">
        <v>4</v>
      </c>
      <c r="AR61" s="101">
        <v>0</v>
      </c>
      <c r="AS61" s="101">
        <v>0</v>
      </c>
      <c r="AT61" s="101">
        <v>0</v>
      </c>
      <c r="AU61" s="101">
        <v>0</v>
      </c>
      <c r="AV61" s="101">
        <v>0</v>
      </c>
      <c r="AW61" s="101">
        <v>0</v>
      </c>
      <c r="AX61" s="101">
        <v>0</v>
      </c>
      <c r="AY61" s="101">
        <v>0</v>
      </c>
      <c r="AZ61" s="101">
        <v>0</v>
      </c>
      <c r="BA61" s="101">
        <v>0</v>
      </c>
      <c r="BB61" s="101">
        <v>0</v>
      </c>
      <c r="BC61" s="101">
        <v>0</v>
      </c>
      <c r="BD61" s="101">
        <v>0</v>
      </c>
      <c r="BE61" s="101">
        <v>0</v>
      </c>
      <c r="BF61" s="101">
        <v>1</v>
      </c>
      <c r="BG61" s="101">
        <v>0</v>
      </c>
      <c r="BH61" s="101">
        <v>0</v>
      </c>
      <c r="BI61" s="101">
        <v>0</v>
      </c>
      <c r="BJ61" s="101">
        <v>0</v>
      </c>
      <c r="BK61" s="101">
        <v>0</v>
      </c>
      <c r="BL61" s="101">
        <v>51</v>
      </c>
      <c r="BM61" s="101">
        <v>0</v>
      </c>
      <c r="BN61" s="101">
        <v>252</v>
      </c>
      <c r="BO61" s="101">
        <v>3</v>
      </c>
      <c r="BP61" s="101">
        <v>2</v>
      </c>
      <c r="BQ61" s="101">
        <v>0</v>
      </c>
      <c r="BR61" s="101">
        <v>0</v>
      </c>
      <c r="BS61" s="101">
        <v>0</v>
      </c>
      <c r="BT61" s="101">
        <v>0</v>
      </c>
      <c r="BU61" s="101">
        <v>0</v>
      </c>
      <c r="BV61" s="101">
        <v>0</v>
      </c>
      <c r="BW61" s="101">
        <v>0</v>
      </c>
      <c r="BX61" s="101">
        <v>0</v>
      </c>
      <c r="BY61" s="101">
        <v>0</v>
      </c>
      <c r="BZ61" s="101">
        <v>0</v>
      </c>
      <c r="CA61" s="101">
        <v>0</v>
      </c>
      <c r="CB61" s="101">
        <v>0</v>
      </c>
      <c r="CC61" s="101">
        <v>1</v>
      </c>
      <c r="CD61" s="101">
        <v>0</v>
      </c>
      <c r="CE61" s="101">
        <v>0</v>
      </c>
      <c r="CF61" s="101">
        <v>0</v>
      </c>
      <c r="CG61" s="101">
        <v>0</v>
      </c>
      <c r="CH61" s="101">
        <v>0</v>
      </c>
      <c r="CI61" s="101">
        <v>1</v>
      </c>
      <c r="CJ61" s="101">
        <v>0</v>
      </c>
      <c r="CK61" s="101">
        <v>0</v>
      </c>
      <c r="CL61" s="165">
        <f t="shared" si="1"/>
        <v>328</v>
      </c>
    </row>
    <row r="62" spans="1:90" x14ac:dyDescent="0.35">
      <c r="A62" s="62" t="s">
        <v>136</v>
      </c>
      <c r="B62" s="100">
        <v>2</v>
      </c>
      <c r="C62" s="100">
        <v>0</v>
      </c>
      <c r="D62" s="101">
        <v>0</v>
      </c>
      <c r="E62" s="101">
        <v>0</v>
      </c>
      <c r="F62" s="101">
        <v>0</v>
      </c>
      <c r="G62" s="101">
        <v>0</v>
      </c>
      <c r="H62" s="101">
        <v>0</v>
      </c>
      <c r="I62" s="101">
        <v>0</v>
      </c>
      <c r="J62" s="101">
        <v>0</v>
      </c>
      <c r="K62" s="101">
        <v>0</v>
      </c>
      <c r="L62" s="101">
        <v>0</v>
      </c>
      <c r="M62" s="101">
        <v>0</v>
      </c>
      <c r="N62" s="101">
        <v>0</v>
      </c>
      <c r="O62" s="101">
        <v>0</v>
      </c>
      <c r="P62" s="101">
        <v>0</v>
      </c>
      <c r="Q62" s="101">
        <v>0</v>
      </c>
      <c r="R62" s="101">
        <v>0</v>
      </c>
      <c r="S62" s="101">
        <v>0</v>
      </c>
      <c r="T62" s="101">
        <v>0</v>
      </c>
      <c r="U62" s="101">
        <v>0</v>
      </c>
      <c r="V62" s="101">
        <v>0</v>
      </c>
      <c r="W62" s="101">
        <v>0</v>
      </c>
      <c r="X62" s="101">
        <v>0</v>
      </c>
      <c r="Y62" s="101">
        <v>0</v>
      </c>
      <c r="Z62" s="101">
        <v>0</v>
      </c>
      <c r="AA62" s="101">
        <v>0</v>
      </c>
      <c r="AB62" s="101">
        <v>0</v>
      </c>
      <c r="AC62" s="101">
        <v>0</v>
      </c>
      <c r="AD62" s="101">
        <v>0</v>
      </c>
      <c r="AE62" s="101">
        <v>0</v>
      </c>
      <c r="AF62" s="101">
        <v>0</v>
      </c>
      <c r="AG62" s="101">
        <v>0</v>
      </c>
      <c r="AH62" s="101">
        <v>0</v>
      </c>
      <c r="AI62" s="101">
        <v>0</v>
      </c>
      <c r="AJ62" s="101">
        <v>0</v>
      </c>
      <c r="AK62" s="101">
        <v>0</v>
      </c>
      <c r="AL62" s="101">
        <v>0</v>
      </c>
      <c r="AM62" s="101">
        <v>0</v>
      </c>
      <c r="AN62" s="101">
        <v>0</v>
      </c>
      <c r="AO62" s="101">
        <v>0</v>
      </c>
      <c r="AP62" s="101">
        <v>0</v>
      </c>
      <c r="AQ62" s="101">
        <v>0</v>
      </c>
      <c r="AR62" s="101">
        <v>0</v>
      </c>
      <c r="AS62" s="101">
        <v>0</v>
      </c>
      <c r="AT62" s="101">
        <v>0</v>
      </c>
      <c r="AU62" s="101">
        <v>0</v>
      </c>
      <c r="AV62" s="101">
        <v>0</v>
      </c>
      <c r="AW62" s="101">
        <v>0</v>
      </c>
      <c r="AX62" s="101">
        <v>0</v>
      </c>
      <c r="AY62" s="101">
        <v>0</v>
      </c>
      <c r="AZ62" s="101">
        <v>0</v>
      </c>
      <c r="BA62" s="101">
        <v>0</v>
      </c>
      <c r="BB62" s="101">
        <v>0</v>
      </c>
      <c r="BC62" s="101">
        <v>0</v>
      </c>
      <c r="BD62" s="101">
        <v>0</v>
      </c>
      <c r="BE62" s="101">
        <v>0</v>
      </c>
      <c r="BF62" s="101">
        <v>7</v>
      </c>
      <c r="BG62" s="101">
        <v>0</v>
      </c>
      <c r="BH62" s="101">
        <v>0</v>
      </c>
      <c r="BI62" s="101">
        <v>0</v>
      </c>
      <c r="BJ62" s="101">
        <v>0</v>
      </c>
      <c r="BK62" s="101">
        <v>0</v>
      </c>
      <c r="BL62" s="101">
        <v>1</v>
      </c>
      <c r="BM62" s="101">
        <v>15</v>
      </c>
      <c r="BN62" s="101">
        <v>0</v>
      </c>
      <c r="BO62" s="101">
        <v>0</v>
      </c>
      <c r="BP62" s="101">
        <v>0</v>
      </c>
      <c r="BQ62" s="101">
        <v>0</v>
      </c>
      <c r="BR62" s="101">
        <v>0</v>
      </c>
      <c r="BS62" s="101">
        <v>0</v>
      </c>
      <c r="BT62" s="101">
        <v>0</v>
      </c>
      <c r="BU62" s="101">
        <v>0</v>
      </c>
      <c r="BV62" s="101">
        <v>0</v>
      </c>
      <c r="BW62" s="101">
        <v>0</v>
      </c>
      <c r="BX62" s="101">
        <v>0</v>
      </c>
      <c r="BY62" s="101">
        <v>0</v>
      </c>
      <c r="BZ62" s="101">
        <v>0</v>
      </c>
      <c r="CA62" s="101">
        <v>0</v>
      </c>
      <c r="CB62" s="101">
        <v>0</v>
      </c>
      <c r="CC62" s="101">
        <v>0</v>
      </c>
      <c r="CD62" s="101">
        <v>0</v>
      </c>
      <c r="CE62" s="101">
        <v>0</v>
      </c>
      <c r="CF62" s="101">
        <v>0</v>
      </c>
      <c r="CG62" s="101">
        <v>0</v>
      </c>
      <c r="CH62" s="101">
        <v>0</v>
      </c>
      <c r="CI62" s="101">
        <v>4</v>
      </c>
      <c r="CJ62" s="101">
        <v>0</v>
      </c>
      <c r="CK62" s="101">
        <v>0</v>
      </c>
      <c r="CL62" s="165">
        <f t="shared" si="1"/>
        <v>29</v>
      </c>
    </row>
    <row r="63" spans="1:90" x14ac:dyDescent="0.35">
      <c r="A63" s="62" t="s">
        <v>137</v>
      </c>
      <c r="B63" s="100">
        <v>0</v>
      </c>
      <c r="C63" s="100">
        <v>0</v>
      </c>
      <c r="D63" s="101">
        <v>0</v>
      </c>
      <c r="E63" s="101">
        <v>0</v>
      </c>
      <c r="F63" s="101">
        <v>0</v>
      </c>
      <c r="G63" s="101">
        <v>0</v>
      </c>
      <c r="H63" s="101">
        <v>1</v>
      </c>
      <c r="I63" s="101">
        <v>0</v>
      </c>
      <c r="J63" s="101">
        <v>0</v>
      </c>
      <c r="K63" s="101">
        <v>0</v>
      </c>
      <c r="L63" s="101">
        <v>0</v>
      </c>
      <c r="M63" s="101">
        <v>0</v>
      </c>
      <c r="N63" s="101">
        <v>0</v>
      </c>
      <c r="O63" s="101">
        <v>0</v>
      </c>
      <c r="P63" s="101">
        <v>0</v>
      </c>
      <c r="Q63" s="101">
        <v>0</v>
      </c>
      <c r="R63" s="101">
        <v>0</v>
      </c>
      <c r="S63" s="101">
        <v>0</v>
      </c>
      <c r="T63" s="101">
        <v>0</v>
      </c>
      <c r="U63" s="101">
        <v>0</v>
      </c>
      <c r="V63" s="101">
        <v>0</v>
      </c>
      <c r="W63" s="101">
        <v>0</v>
      </c>
      <c r="X63" s="101">
        <v>0</v>
      </c>
      <c r="Y63" s="101">
        <v>0</v>
      </c>
      <c r="Z63" s="101">
        <v>0</v>
      </c>
      <c r="AA63" s="101">
        <v>0</v>
      </c>
      <c r="AB63" s="101">
        <v>0</v>
      </c>
      <c r="AC63" s="101">
        <v>0</v>
      </c>
      <c r="AD63" s="101">
        <v>0</v>
      </c>
      <c r="AE63" s="101">
        <v>0</v>
      </c>
      <c r="AF63" s="101">
        <v>0</v>
      </c>
      <c r="AG63" s="101">
        <v>0</v>
      </c>
      <c r="AH63" s="101">
        <v>0</v>
      </c>
      <c r="AI63" s="101">
        <v>0</v>
      </c>
      <c r="AJ63" s="101">
        <v>0</v>
      </c>
      <c r="AK63" s="101">
        <v>0</v>
      </c>
      <c r="AL63" s="101">
        <v>0</v>
      </c>
      <c r="AM63" s="101">
        <v>0</v>
      </c>
      <c r="AN63" s="101">
        <v>0</v>
      </c>
      <c r="AO63" s="101">
        <v>0</v>
      </c>
      <c r="AP63" s="101">
        <v>0</v>
      </c>
      <c r="AQ63" s="101">
        <v>0</v>
      </c>
      <c r="AR63" s="101">
        <v>0</v>
      </c>
      <c r="AS63" s="101">
        <v>0</v>
      </c>
      <c r="AT63" s="101">
        <v>2</v>
      </c>
      <c r="AU63" s="101">
        <v>0</v>
      </c>
      <c r="AV63" s="101">
        <v>0</v>
      </c>
      <c r="AW63" s="101">
        <v>0</v>
      </c>
      <c r="AX63" s="101">
        <v>0</v>
      </c>
      <c r="AY63" s="101">
        <v>0</v>
      </c>
      <c r="AZ63" s="101">
        <v>0</v>
      </c>
      <c r="BA63" s="101">
        <v>0</v>
      </c>
      <c r="BB63" s="101">
        <v>0</v>
      </c>
      <c r="BC63" s="101">
        <v>0</v>
      </c>
      <c r="BD63" s="101">
        <v>0</v>
      </c>
      <c r="BE63" s="101">
        <v>0</v>
      </c>
      <c r="BF63" s="101">
        <v>0</v>
      </c>
      <c r="BG63" s="101">
        <v>0</v>
      </c>
      <c r="BH63" s="101">
        <v>0</v>
      </c>
      <c r="BI63" s="101">
        <v>0</v>
      </c>
      <c r="BJ63" s="101">
        <v>12</v>
      </c>
      <c r="BK63" s="101">
        <v>0</v>
      </c>
      <c r="BL63" s="101">
        <v>1</v>
      </c>
      <c r="BM63" s="101">
        <v>176</v>
      </c>
      <c r="BN63" s="101">
        <v>5</v>
      </c>
      <c r="BO63" s="101">
        <v>0</v>
      </c>
      <c r="BP63" s="101">
        <v>10</v>
      </c>
      <c r="BQ63" s="101">
        <v>0</v>
      </c>
      <c r="BR63" s="101">
        <v>0</v>
      </c>
      <c r="BS63" s="101">
        <v>0</v>
      </c>
      <c r="BT63" s="101">
        <v>0</v>
      </c>
      <c r="BU63" s="101">
        <v>0</v>
      </c>
      <c r="BV63" s="101">
        <v>0</v>
      </c>
      <c r="BW63" s="101">
        <v>0</v>
      </c>
      <c r="BX63" s="101">
        <v>0</v>
      </c>
      <c r="BY63" s="101">
        <v>0</v>
      </c>
      <c r="BZ63" s="101">
        <v>0</v>
      </c>
      <c r="CA63" s="101">
        <v>0</v>
      </c>
      <c r="CB63" s="101">
        <v>0</v>
      </c>
      <c r="CC63" s="101">
        <v>0</v>
      </c>
      <c r="CD63" s="101">
        <v>1</v>
      </c>
      <c r="CE63" s="101">
        <v>0</v>
      </c>
      <c r="CF63" s="101">
        <v>0</v>
      </c>
      <c r="CG63" s="101">
        <v>0</v>
      </c>
      <c r="CH63" s="101">
        <v>0</v>
      </c>
      <c r="CI63" s="101">
        <v>43</v>
      </c>
      <c r="CJ63" s="101">
        <v>0</v>
      </c>
      <c r="CK63" s="101">
        <v>0</v>
      </c>
      <c r="CL63" s="165">
        <f t="shared" si="1"/>
        <v>251</v>
      </c>
    </row>
    <row r="64" spans="1:90" x14ac:dyDescent="0.35">
      <c r="A64" s="62" t="s">
        <v>138</v>
      </c>
      <c r="B64" s="100">
        <v>0</v>
      </c>
      <c r="C64" s="100">
        <v>0</v>
      </c>
      <c r="D64" s="101">
        <v>0</v>
      </c>
      <c r="E64" s="101">
        <v>0</v>
      </c>
      <c r="F64" s="101">
        <v>0</v>
      </c>
      <c r="G64" s="101">
        <v>0</v>
      </c>
      <c r="H64" s="101">
        <v>0</v>
      </c>
      <c r="I64" s="101">
        <v>0</v>
      </c>
      <c r="J64" s="101">
        <v>0</v>
      </c>
      <c r="K64" s="101">
        <v>0</v>
      </c>
      <c r="L64" s="101">
        <v>0</v>
      </c>
      <c r="M64" s="101">
        <v>0</v>
      </c>
      <c r="N64" s="101">
        <v>0</v>
      </c>
      <c r="O64" s="101">
        <v>0</v>
      </c>
      <c r="P64" s="101">
        <v>0</v>
      </c>
      <c r="Q64" s="101">
        <v>0</v>
      </c>
      <c r="R64" s="101">
        <v>0</v>
      </c>
      <c r="S64" s="101">
        <v>0</v>
      </c>
      <c r="T64" s="101">
        <v>0</v>
      </c>
      <c r="U64" s="101">
        <v>0</v>
      </c>
      <c r="V64" s="101">
        <v>0</v>
      </c>
      <c r="W64" s="101">
        <v>0</v>
      </c>
      <c r="X64" s="101">
        <v>0</v>
      </c>
      <c r="Y64" s="101">
        <v>0</v>
      </c>
      <c r="Z64" s="101">
        <v>0</v>
      </c>
      <c r="AA64" s="101">
        <v>0</v>
      </c>
      <c r="AB64" s="101">
        <v>0</v>
      </c>
      <c r="AC64" s="101">
        <v>0</v>
      </c>
      <c r="AD64" s="101">
        <v>0</v>
      </c>
      <c r="AE64" s="101">
        <v>0</v>
      </c>
      <c r="AF64" s="101">
        <v>0</v>
      </c>
      <c r="AG64" s="101">
        <v>0</v>
      </c>
      <c r="AH64" s="101">
        <v>0</v>
      </c>
      <c r="AI64" s="101">
        <v>0</v>
      </c>
      <c r="AJ64" s="101">
        <v>0</v>
      </c>
      <c r="AK64" s="101">
        <v>0</v>
      </c>
      <c r="AL64" s="101">
        <v>0</v>
      </c>
      <c r="AM64" s="101">
        <v>0</v>
      </c>
      <c r="AN64" s="101">
        <v>0</v>
      </c>
      <c r="AO64" s="101">
        <v>0</v>
      </c>
      <c r="AP64" s="101">
        <v>0</v>
      </c>
      <c r="AQ64" s="101">
        <v>0</v>
      </c>
      <c r="AR64" s="101">
        <v>0</v>
      </c>
      <c r="AS64" s="101">
        <v>0</v>
      </c>
      <c r="AT64" s="101">
        <v>0</v>
      </c>
      <c r="AU64" s="101">
        <v>0</v>
      </c>
      <c r="AV64" s="101">
        <v>0</v>
      </c>
      <c r="AW64" s="101">
        <v>0</v>
      </c>
      <c r="AX64" s="101">
        <v>0</v>
      </c>
      <c r="AY64" s="101">
        <v>0</v>
      </c>
      <c r="AZ64" s="101">
        <v>0</v>
      </c>
      <c r="BA64" s="101">
        <v>0</v>
      </c>
      <c r="BB64" s="101">
        <v>0</v>
      </c>
      <c r="BC64" s="101">
        <v>0</v>
      </c>
      <c r="BD64" s="101">
        <v>0</v>
      </c>
      <c r="BE64" s="101">
        <v>0</v>
      </c>
      <c r="BF64" s="101">
        <v>0</v>
      </c>
      <c r="BG64" s="101">
        <v>0</v>
      </c>
      <c r="BH64" s="101">
        <v>0</v>
      </c>
      <c r="BI64" s="101">
        <v>0</v>
      </c>
      <c r="BJ64" s="101">
        <v>0</v>
      </c>
      <c r="BK64" s="101">
        <v>0</v>
      </c>
      <c r="BL64" s="101">
        <v>0</v>
      </c>
      <c r="BM64" s="101">
        <v>8</v>
      </c>
      <c r="BN64" s="101">
        <v>0</v>
      </c>
      <c r="BO64" s="101">
        <v>1</v>
      </c>
      <c r="BP64" s="101">
        <v>0</v>
      </c>
      <c r="BQ64" s="101">
        <v>0</v>
      </c>
      <c r="BR64" s="101">
        <v>0</v>
      </c>
      <c r="BS64" s="101">
        <v>0</v>
      </c>
      <c r="BT64" s="101">
        <v>0</v>
      </c>
      <c r="BU64" s="101">
        <v>0</v>
      </c>
      <c r="BV64" s="101">
        <v>0</v>
      </c>
      <c r="BW64" s="101">
        <v>0</v>
      </c>
      <c r="BX64" s="101">
        <v>0</v>
      </c>
      <c r="BY64" s="101">
        <v>0</v>
      </c>
      <c r="BZ64" s="101">
        <v>0</v>
      </c>
      <c r="CA64" s="101">
        <v>0</v>
      </c>
      <c r="CB64" s="101">
        <v>0</v>
      </c>
      <c r="CC64" s="101">
        <v>0</v>
      </c>
      <c r="CD64" s="101">
        <v>0</v>
      </c>
      <c r="CE64" s="101">
        <v>0</v>
      </c>
      <c r="CF64" s="101">
        <v>0</v>
      </c>
      <c r="CG64" s="101">
        <v>0</v>
      </c>
      <c r="CH64" s="101">
        <v>0</v>
      </c>
      <c r="CI64" s="101">
        <v>0</v>
      </c>
      <c r="CJ64" s="101">
        <v>2</v>
      </c>
      <c r="CK64" s="101">
        <v>0</v>
      </c>
      <c r="CL64" s="165">
        <f t="shared" si="1"/>
        <v>11</v>
      </c>
    </row>
    <row r="65" spans="1:90" x14ac:dyDescent="0.35">
      <c r="A65" s="62" t="s">
        <v>139</v>
      </c>
      <c r="B65" s="100">
        <v>0</v>
      </c>
      <c r="C65" s="100">
        <v>0</v>
      </c>
      <c r="D65" s="101">
        <v>0</v>
      </c>
      <c r="E65" s="101">
        <v>0</v>
      </c>
      <c r="F65" s="101">
        <v>0</v>
      </c>
      <c r="G65" s="101">
        <v>0</v>
      </c>
      <c r="H65" s="101">
        <v>0</v>
      </c>
      <c r="I65" s="101">
        <v>0</v>
      </c>
      <c r="J65" s="101">
        <v>3</v>
      </c>
      <c r="K65" s="101">
        <v>0</v>
      </c>
      <c r="L65" s="101">
        <v>0</v>
      </c>
      <c r="M65" s="101">
        <v>0</v>
      </c>
      <c r="N65" s="101">
        <v>0</v>
      </c>
      <c r="O65" s="101">
        <v>0</v>
      </c>
      <c r="P65" s="101">
        <v>0</v>
      </c>
      <c r="Q65" s="101">
        <v>0</v>
      </c>
      <c r="R65" s="101">
        <v>0</v>
      </c>
      <c r="S65" s="101">
        <v>0</v>
      </c>
      <c r="T65" s="101">
        <v>0</v>
      </c>
      <c r="U65" s="101">
        <v>0</v>
      </c>
      <c r="V65" s="101">
        <v>0</v>
      </c>
      <c r="W65" s="101">
        <v>0</v>
      </c>
      <c r="X65" s="101">
        <v>0</v>
      </c>
      <c r="Y65" s="101">
        <v>0</v>
      </c>
      <c r="Z65" s="101">
        <v>0</v>
      </c>
      <c r="AA65" s="101">
        <v>0</v>
      </c>
      <c r="AB65" s="101">
        <v>0</v>
      </c>
      <c r="AC65" s="101">
        <v>0</v>
      </c>
      <c r="AD65" s="101">
        <v>0</v>
      </c>
      <c r="AE65" s="101">
        <v>0</v>
      </c>
      <c r="AF65" s="101">
        <v>0</v>
      </c>
      <c r="AG65" s="101">
        <v>0</v>
      </c>
      <c r="AH65" s="101">
        <v>0</v>
      </c>
      <c r="AI65" s="101">
        <v>0</v>
      </c>
      <c r="AJ65" s="101">
        <v>0</v>
      </c>
      <c r="AK65" s="101">
        <v>0</v>
      </c>
      <c r="AL65" s="101">
        <v>2</v>
      </c>
      <c r="AM65" s="101">
        <v>0</v>
      </c>
      <c r="AN65" s="101">
        <v>0</v>
      </c>
      <c r="AO65" s="101">
        <v>0</v>
      </c>
      <c r="AP65" s="101">
        <v>0</v>
      </c>
      <c r="AQ65" s="101">
        <v>0</v>
      </c>
      <c r="AR65" s="101">
        <v>0</v>
      </c>
      <c r="AS65" s="101">
        <v>0</v>
      </c>
      <c r="AT65" s="101">
        <v>0</v>
      </c>
      <c r="AU65" s="101">
        <v>0</v>
      </c>
      <c r="AV65" s="101">
        <v>0</v>
      </c>
      <c r="AW65" s="101">
        <v>0</v>
      </c>
      <c r="AX65" s="101">
        <v>0</v>
      </c>
      <c r="AY65" s="101">
        <v>0</v>
      </c>
      <c r="AZ65" s="101">
        <v>0</v>
      </c>
      <c r="BA65" s="101">
        <v>0</v>
      </c>
      <c r="BB65" s="101">
        <v>0</v>
      </c>
      <c r="BC65" s="101">
        <v>0</v>
      </c>
      <c r="BD65" s="101">
        <v>0</v>
      </c>
      <c r="BE65" s="101">
        <v>0</v>
      </c>
      <c r="BF65" s="101">
        <v>0</v>
      </c>
      <c r="BG65" s="101">
        <v>0</v>
      </c>
      <c r="BH65" s="101">
        <v>0</v>
      </c>
      <c r="BI65" s="101">
        <v>0</v>
      </c>
      <c r="BJ65" s="101">
        <v>0</v>
      </c>
      <c r="BK65" s="101">
        <v>0</v>
      </c>
      <c r="BL65" s="101">
        <v>0</v>
      </c>
      <c r="BM65" s="101">
        <v>0</v>
      </c>
      <c r="BN65" s="101">
        <v>0</v>
      </c>
      <c r="BO65" s="101">
        <v>0</v>
      </c>
      <c r="BP65" s="101">
        <v>0</v>
      </c>
      <c r="BQ65" s="101">
        <v>0</v>
      </c>
      <c r="BR65" s="101">
        <v>2</v>
      </c>
      <c r="BS65" s="101">
        <v>2</v>
      </c>
      <c r="BT65" s="101">
        <v>1</v>
      </c>
      <c r="BU65" s="101">
        <v>0</v>
      </c>
      <c r="BV65" s="101">
        <v>0</v>
      </c>
      <c r="BW65" s="101">
        <v>0</v>
      </c>
      <c r="BX65" s="101">
        <v>0</v>
      </c>
      <c r="BY65" s="101">
        <v>0</v>
      </c>
      <c r="BZ65" s="101">
        <v>0</v>
      </c>
      <c r="CA65" s="101">
        <v>0</v>
      </c>
      <c r="CB65" s="101">
        <v>1</v>
      </c>
      <c r="CC65" s="101">
        <v>0</v>
      </c>
      <c r="CD65" s="101">
        <v>0</v>
      </c>
      <c r="CE65" s="101">
        <v>0</v>
      </c>
      <c r="CF65" s="101">
        <v>0</v>
      </c>
      <c r="CG65" s="101">
        <v>0</v>
      </c>
      <c r="CH65" s="101">
        <v>0</v>
      </c>
      <c r="CI65" s="101">
        <v>0</v>
      </c>
      <c r="CJ65" s="101">
        <v>0</v>
      </c>
      <c r="CK65" s="101">
        <v>0</v>
      </c>
      <c r="CL65" s="165">
        <f t="shared" si="1"/>
        <v>11</v>
      </c>
    </row>
    <row r="66" spans="1:90" x14ac:dyDescent="0.35">
      <c r="A66" s="62" t="s">
        <v>141</v>
      </c>
      <c r="B66" s="100">
        <v>0</v>
      </c>
      <c r="C66" s="100">
        <v>0</v>
      </c>
      <c r="D66" s="101">
        <v>0</v>
      </c>
      <c r="E66" s="101">
        <v>0</v>
      </c>
      <c r="F66" s="101">
        <v>0</v>
      </c>
      <c r="G66" s="101">
        <v>0</v>
      </c>
      <c r="H66" s="101">
        <v>0</v>
      </c>
      <c r="I66" s="101">
        <v>1</v>
      </c>
      <c r="J66" s="101">
        <v>0</v>
      </c>
      <c r="K66" s="101">
        <v>0</v>
      </c>
      <c r="L66" s="101">
        <v>0</v>
      </c>
      <c r="M66" s="101">
        <v>1</v>
      </c>
      <c r="N66" s="101">
        <v>0</v>
      </c>
      <c r="O66" s="101">
        <v>0</v>
      </c>
      <c r="P66" s="101">
        <v>0</v>
      </c>
      <c r="Q66" s="101">
        <v>0</v>
      </c>
      <c r="R66" s="101">
        <v>0</v>
      </c>
      <c r="S66" s="101">
        <v>0</v>
      </c>
      <c r="T66" s="101">
        <v>0</v>
      </c>
      <c r="U66" s="101">
        <v>0</v>
      </c>
      <c r="V66" s="101">
        <v>0</v>
      </c>
      <c r="W66" s="101">
        <v>0</v>
      </c>
      <c r="X66" s="101">
        <v>0</v>
      </c>
      <c r="Y66" s="101">
        <v>0</v>
      </c>
      <c r="Z66" s="101">
        <v>0</v>
      </c>
      <c r="AA66" s="101">
        <v>0</v>
      </c>
      <c r="AB66" s="101">
        <v>0</v>
      </c>
      <c r="AC66" s="101">
        <v>0</v>
      </c>
      <c r="AD66" s="101">
        <v>0</v>
      </c>
      <c r="AE66" s="101">
        <v>0</v>
      </c>
      <c r="AF66" s="101">
        <v>0</v>
      </c>
      <c r="AG66" s="101">
        <v>0</v>
      </c>
      <c r="AH66" s="101">
        <v>0</v>
      </c>
      <c r="AI66" s="101">
        <v>0</v>
      </c>
      <c r="AJ66" s="101">
        <v>1</v>
      </c>
      <c r="AK66" s="101">
        <v>0</v>
      </c>
      <c r="AL66" s="101">
        <v>0</v>
      </c>
      <c r="AM66" s="101">
        <v>0</v>
      </c>
      <c r="AN66" s="101">
        <v>0</v>
      </c>
      <c r="AO66" s="101">
        <v>0</v>
      </c>
      <c r="AP66" s="101">
        <v>0</v>
      </c>
      <c r="AQ66" s="101">
        <v>0</v>
      </c>
      <c r="AR66" s="101">
        <v>0</v>
      </c>
      <c r="AS66" s="101">
        <v>0</v>
      </c>
      <c r="AT66" s="101">
        <v>0</v>
      </c>
      <c r="AU66" s="101">
        <v>0</v>
      </c>
      <c r="AV66" s="101">
        <v>0</v>
      </c>
      <c r="AW66" s="101">
        <v>0</v>
      </c>
      <c r="AX66" s="101">
        <v>0</v>
      </c>
      <c r="AY66" s="101">
        <v>0</v>
      </c>
      <c r="AZ66" s="101">
        <v>0</v>
      </c>
      <c r="BA66" s="101">
        <v>0</v>
      </c>
      <c r="BB66" s="101">
        <v>0</v>
      </c>
      <c r="BC66" s="101">
        <v>0</v>
      </c>
      <c r="BD66" s="101">
        <v>0</v>
      </c>
      <c r="BE66" s="101">
        <v>0</v>
      </c>
      <c r="BF66" s="101">
        <v>0</v>
      </c>
      <c r="BG66" s="101">
        <v>0</v>
      </c>
      <c r="BH66" s="101">
        <v>0</v>
      </c>
      <c r="BI66" s="101">
        <v>0</v>
      </c>
      <c r="BJ66" s="101">
        <v>0</v>
      </c>
      <c r="BK66" s="101">
        <v>0</v>
      </c>
      <c r="BL66" s="101">
        <v>0</v>
      </c>
      <c r="BM66" s="101">
        <v>0</v>
      </c>
      <c r="BN66" s="101">
        <v>0</v>
      </c>
      <c r="BO66" s="101">
        <v>0</v>
      </c>
      <c r="BP66" s="101">
        <v>0</v>
      </c>
      <c r="BQ66" s="101">
        <v>14</v>
      </c>
      <c r="BR66" s="101">
        <v>0</v>
      </c>
      <c r="BS66" s="101">
        <v>0</v>
      </c>
      <c r="BT66" s="101">
        <v>0</v>
      </c>
      <c r="BU66" s="101">
        <v>0</v>
      </c>
      <c r="BV66" s="101">
        <v>0</v>
      </c>
      <c r="BW66" s="101">
        <v>0</v>
      </c>
      <c r="BX66" s="101">
        <v>0</v>
      </c>
      <c r="BY66" s="101">
        <v>0</v>
      </c>
      <c r="BZ66" s="101">
        <v>0</v>
      </c>
      <c r="CA66" s="101">
        <v>1</v>
      </c>
      <c r="CB66" s="101">
        <v>0</v>
      </c>
      <c r="CC66" s="101">
        <v>0</v>
      </c>
      <c r="CD66" s="101">
        <v>0</v>
      </c>
      <c r="CE66" s="101">
        <v>0</v>
      </c>
      <c r="CF66" s="101">
        <v>0</v>
      </c>
      <c r="CG66" s="101">
        <v>0</v>
      </c>
      <c r="CH66" s="101">
        <v>0</v>
      </c>
      <c r="CI66" s="101">
        <v>0</v>
      </c>
      <c r="CJ66" s="101">
        <v>0</v>
      </c>
      <c r="CK66" s="101">
        <v>0</v>
      </c>
      <c r="CL66" s="165">
        <f t="shared" si="1"/>
        <v>18</v>
      </c>
    </row>
    <row r="67" spans="1:90" x14ac:dyDescent="0.35">
      <c r="A67" s="62" t="s">
        <v>142</v>
      </c>
      <c r="B67" s="100">
        <v>0</v>
      </c>
      <c r="C67" s="100">
        <v>0</v>
      </c>
      <c r="D67" s="101">
        <v>0</v>
      </c>
      <c r="E67" s="101">
        <v>0</v>
      </c>
      <c r="F67" s="101">
        <v>0</v>
      </c>
      <c r="G67" s="101">
        <v>0</v>
      </c>
      <c r="H67" s="101">
        <v>0</v>
      </c>
      <c r="I67" s="101">
        <v>0</v>
      </c>
      <c r="J67" s="101">
        <v>3</v>
      </c>
      <c r="K67" s="101">
        <v>0</v>
      </c>
      <c r="L67" s="101">
        <v>0</v>
      </c>
      <c r="M67" s="101">
        <v>0</v>
      </c>
      <c r="N67" s="101">
        <v>0</v>
      </c>
      <c r="O67" s="101">
        <v>0</v>
      </c>
      <c r="P67" s="101">
        <v>0</v>
      </c>
      <c r="Q67" s="101">
        <v>0</v>
      </c>
      <c r="R67" s="101">
        <v>0</v>
      </c>
      <c r="S67" s="101">
        <v>0</v>
      </c>
      <c r="T67" s="101">
        <v>0</v>
      </c>
      <c r="U67" s="101">
        <v>0</v>
      </c>
      <c r="V67" s="101">
        <v>0</v>
      </c>
      <c r="W67" s="101">
        <v>0</v>
      </c>
      <c r="X67" s="101">
        <v>0</v>
      </c>
      <c r="Y67" s="101">
        <v>0</v>
      </c>
      <c r="Z67" s="101">
        <v>0</v>
      </c>
      <c r="AA67" s="101">
        <v>0</v>
      </c>
      <c r="AB67" s="101">
        <v>0</v>
      </c>
      <c r="AC67" s="101">
        <v>0</v>
      </c>
      <c r="AD67" s="101">
        <v>0</v>
      </c>
      <c r="AE67" s="101">
        <v>0</v>
      </c>
      <c r="AF67" s="101">
        <v>0</v>
      </c>
      <c r="AG67" s="101">
        <v>0</v>
      </c>
      <c r="AH67" s="101">
        <v>0</v>
      </c>
      <c r="AI67" s="101">
        <v>0</v>
      </c>
      <c r="AJ67" s="101">
        <v>0</v>
      </c>
      <c r="AK67" s="101">
        <v>0</v>
      </c>
      <c r="AL67" s="101">
        <v>0</v>
      </c>
      <c r="AM67" s="101">
        <v>0</v>
      </c>
      <c r="AN67" s="101">
        <v>0</v>
      </c>
      <c r="AO67" s="101">
        <v>0</v>
      </c>
      <c r="AP67" s="101">
        <v>0</v>
      </c>
      <c r="AQ67" s="101">
        <v>3</v>
      </c>
      <c r="AR67" s="101">
        <v>0</v>
      </c>
      <c r="AS67" s="101">
        <v>0</v>
      </c>
      <c r="AT67" s="101">
        <v>0</v>
      </c>
      <c r="AU67" s="101">
        <v>0</v>
      </c>
      <c r="AV67" s="101">
        <v>0</v>
      </c>
      <c r="AW67" s="101">
        <v>0</v>
      </c>
      <c r="AX67" s="101">
        <v>0</v>
      </c>
      <c r="AY67" s="101">
        <v>0</v>
      </c>
      <c r="AZ67" s="101">
        <v>0</v>
      </c>
      <c r="BA67" s="101">
        <v>0</v>
      </c>
      <c r="BB67" s="101">
        <v>0</v>
      </c>
      <c r="BC67" s="101">
        <v>0</v>
      </c>
      <c r="BD67" s="101">
        <v>0</v>
      </c>
      <c r="BE67" s="101">
        <v>0</v>
      </c>
      <c r="BF67" s="101">
        <v>0</v>
      </c>
      <c r="BG67" s="101">
        <v>0</v>
      </c>
      <c r="BH67" s="101">
        <v>0</v>
      </c>
      <c r="BI67" s="101">
        <v>0</v>
      </c>
      <c r="BJ67" s="101">
        <v>0</v>
      </c>
      <c r="BK67" s="101">
        <v>0</v>
      </c>
      <c r="BL67" s="101">
        <v>0</v>
      </c>
      <c r="BM67" s="101">
        <v>0</v>
      </c>
      <c r="BN67" s="101">
        <v>0</v>
      </c>
      <c r="BO67" s="101">
        <v>0</v>
      </c>
      <c r="BP67" s="101">
        <v>0</v>
      </c>
      <c r="BQ67" s="101">
        <v>0</v>
      </c>
      <c r="BR67" s="101">
        <v>0</v>
      </c>
      <c r="BS67" s="101">
        <v>0</v>
      </c>
      <c r="BT67" s="101">
        <v>0</v>
      </c>
      <c r="BU67" s="101">
        <v>0</v>
      </c>
      <c r="BV67" s="101">
        <v>0</v>
      </c>
      <c r="BW67" s="101">
        <v>0</v>
      </c>
      <c r="BX67" s="101">
        <v>0</v>
      </c>
      <c r="BY67" s="101">
        <v>0</v>
      </c>
      <c r="BZ67" s="101">
        <v>0</v>
      </c>
      <c r="CA67" s="101">
        <v>0</v>
      </c>
      <c r="CB67" s="101">
        <v>2</v>
      </c>
      <c r="CC67" s="101">
        <v>0</v>
      </c>
      <c r="CD67" s="101">
        <v>0</v>
      </c>
      <c r="CE67" s="101">
        <v>0</v>
      </c>
      <c r="CF67" s="101">
        <v>0</v>
      </c>
      <c r="CG67" s="101">
        <v>0</v>
      </c>
      <c r="CH67" s="101">
        <v>0</v>
      </c>
      <c r="CI67" s="101">
        <v>0</v>
      </c>
      <c r="CJ67" s="101">
        <v>0</v>
      </c>
      <c r="CK67" s="101">
        <v>0</v>
      </c>
      <c r="CL67" s="165">
        <f t="shared" ref="CL67:CL84" si="2">SUM(B67:CK67)</f>
        <v>8</v>
      </c>
    </row>
    <row r="68" spans="1:90" x14ac:dyDescent="0.35">
      <c r="A68" s="62" t="s">
        <v>143</v>
      </c>
      <c r="B68" s="100">
        <v>0</v>
      </c>
      <c r="C68" s="100">
        <v>0</v>
      </c>
      <c r="D68" s="101">
        <v>0</v>
      </c>
      <c r="E68" s="101">
        <v>0</v>
      </c>
      <c r="F68" s="101">
        <v>0</v>
      </c>
      <c r="G68" s="101">
        <v>0</v>
      </c>
      <c r="H68" s="101">
        <v>0</v>
      </c>
      <c r="I68" s="101">
        <v>0</v>
      </c>
      <c r="J68" s="101">
        <v>0</v>
      </c>
      <c r="K68" s="101">
        <v>0</v>
      </c>
      <c r="L68" s="101">
        <v>0</v>
      </c>
      <c r="M68" s="101">
        <v>1</v>
      </c>
      <c r="N68" s="101">
        <v>0</v>
      </c>
      <c r="O68" s="101">
        <v>0</v>
      </c>
      <c r="P68" s="101">
        <v>0</v>
      </c>
      <c r="Q68" s="101">
        <v>0</v>
      </c>
      <c r="R68" s="101">
        <v>0</v>
      </c>
      <c r="S68" s="101">
        <v>0</v>
      </c>
      <c r="T68" s="101">
        <v>0</v>
      </c>
      <c r="U68" s="101">
        <v>0</v>
      </c>
      <c r="V68" s="101">
        <v>0</v>
      </c>
      <c r="W68" s="101">
        <v>0</v>
      </c>
      <c r="X68" s="101">
        <v>0</v>
      </c>
      <c r="Y68" s="101">
        <v>0</v>
      </c>
      <c r="Z68" s="101">
        <v>0</v>
      </c>
      <c r="AA68" s="101">
        <v>0</v>
      </c>
      <c r="AB68" s="101">
        <v>0</v>
      </c>
      <c r="AC68" s="101">
        <v>0</v>
      </c>
      <c r="AD68" s="101">
        <v>0</v>
      </c>
      <c r="AE68" s="101">
        <v>0</v>
      </c>
      <c r="AF68" s="101">
        <v>0</v>
      </c>
      <c r="AG68" s="101">
        <v>0</v>
      </c>
      <c r="AH68" s="101">
        <v>0</v>
      </c>
      <c r="AI68" s="101">
        <v>0</v>
      </c>
      <c r="AJ68" s="101">
        <v>0</v>
      </c>
      <c r="AK68" s="101">
        <v>0</v>
      </c>
      <c r="AL68" s="101">
        <v>0</v>
      </c>
      <c r="AM68" s="101">
        <v>0</v>
      </c>
      <c r="AN68" s="101">
        <v>0</v>
      </c>
      <c r="AO68" s="101">
        <v>0</v>
      </c>
      <c r="AP68" s="101">
        <v>0</v>
      </c>
      <c r="AQ68" s="101">
        <v>0</v>
      </c>
      <c r="AR68" s="101">
        <v>0</v>
      </c>
      <c r="AS68" s="101">
        <v>0</v>
      </c>
      <c r="AT68" s="101">
        <v>0</v>
      </c>
      <c r="AU68" s="101">
        <v>0</v>
      </c>
      <c r="AV68" s="101">
        <v>0</v>
      </c>
      <c r="AW68" s="101">
        <v>0</v>
      </c>
      <c r="AX68" s="101">
        <v>0</v>
      </c>
      <c r="AY68" s="101">
        <v>0</v>
      </c>
      <c r="AZ68" s="101">
        <v>0</v>
      </c>
      <c r="BA68" s="101">
        <v>0</v>
      </c>
      <c r="BB68" s="101">
        <v>0</v>
      </c>
      <c r="BC68" s="101">
        <v>0</v>
      </c>
      <c r="BD68" s="101">
        <v>0</v>
      </c>
      <c r="BE68" s="101">
        <v>0</v>
      </c>
      <c r="BF68" s="101">
        <v>0</v>
      </c>
      <c r="BG68" s="101">
        <v>0</v>
      </c>
      <c r="BH68" s="101">
        <v>0</v>
      </c>
      <c r="BI68" s="101">
        <v>0</v>
      </c>
      <c r="BJ68" s="101">
        <v>0</v>
      </c>
      <c r="BK68" s="101">
        <v>0</v>
      </c>
      <c r="BL68" s="101">
        <v>0</v>
      </c>
      <c r="BM68" s="101">
        <v>0</v>
      </c>
      <c r="BN68" s="101">
        <v>0</v>
      </c>
      <c r="BO68" s="101">
        <v>0</v>
      </c>
      <c r="BP68" s="101">
        <v>0</v>
      </c>
      <c r="BQ68" s="101">
        <v>0</v>
      </c>
      <c r="BR68" s="101">
        <v>0</v>
      </c>
      <c r="BS68" s="101">
        <v>0</v>
      </c>
      <c r="BT68" s="101">
        <v>3</v>
      </c>
      <c r="BU68" s="101">
        <v>0</v>
      </c>
      <c r="BV68" s="101">
        <v>0</v>
      </c>
      <c r="BW68" s="101">
        <v>0</v>
      </c>
      <c r="BX68" s="101">
        <v>0</v>
      </c>
      <c r="BY68" s="101">
        <v>0</v>
      </c>
      <c r="BZ68" s="101">
        <v>0</v>
      </c>
      <c r="CA68" s="101">
        <v>0</v>
      </c>
      <c r="CB68" s="101">
        <v>0</v>
      </c>
      <c r="CC68" s="101">
        <v>0</v>
      </c>
      <c r="CD68" s="101">
        <v>0</v>
      </c>
      <c r="CE68" s="101">
        <v>0</v>
      </c>
      <c r="CF68" s="101">
        <v>0</v>
      </c>
      <c r="CG68" s="101">
        <v>0</v>
      </c>
      <c r="CH68" s="101">
        <v>0</v>
      </c>
      <c r="CI68" s="101">
        <v>0</v>
      </c>
      <c r="CJ68" s="101">
        <v>0</v>
      </c>
      <c r="CK68" s="101">
        <v>0</v>
      </c>
      <c r="CL68" s="165">
        <f t="shared" si="2"/>
        <v>4</v>
      </c>
    </row>
    <row r="69" spans="1:90" x14ac:dyDescent="0.35">
      <c r="A69" s="62" t="s">
        <v>144</v>
      </c>
      <c r="B69" s="100">
        <v>0</v>
      </c>
      <c r="C69" s="100">
        <v>0</v>
      </c>
      <c r="D69" s="101">
        <v>0</v>
      </c>
      <c r="E69" s="101">
        <v>0</v>
      </c>
      <c r="F69" s="101">
        <v>0</v>
      </c>
      <c r="G69" s="101">
        <v>0</v>
      </c>
      <c r="H69" s="101">
        <v>0</v>
      </c>
      <c r="I69" s="101">
        <v>0</v>
      </c>
      <c r="J69" s="101">
        <v>1</v>
      </c>
      <c r="K69" s="101">
        <v>0</v>
      </c>
      <c r="L69" s="101">
        <v>0</v>
      </c>
      <c r="M69" s="101">
        <v>0</v>
      </c>
      <c r="N69" s="101">
        <v>0</v>
      </c>
      <c r="O69" s="101">
        <v>0</v>
      </c>
      <c r="P69" s="101">
        <v>0</v>
      </c>
      <c r="Q69" s="101">
        <v>0</v>
      </c>
      <c r="R69" s="101">
        <v>0</v>
      </c>
      <c r="S69" s="101">
        <v>0</v>
      </c>
      <c r="T69" s="101">
        <v>0</v>
      </c>
      <c r="U69" s="101">
        <v>0</v>
      </c>
      <c r="V69" s="101">
        <v>0</v>
      </c>
      <c r="W69" s="101">
        <v>0</v>
      </c>
      <c r="X69" s="101">
        <v>0</v>
      </c>
      <c r="Y69" s="101">
        <v>0</v>
      </c>
      <c r="Z69" s="101">
        <v>0</v>
      </c>
      <c r="AA69" s="101">
        <v>0</v>
      </c>
      <c r="AB69" s="101">
        <v>0</v>
      </c>
      <c r="AC69" s="101">
        <v>0</v>
      </c>
      <c r="AD69" s="101">
        <v>0</v>
      </c>
      <c r="AE69" s="101">
        <v>0</v>
      </c>
      <c r="AF69" s="101">
        <v>0</v>
      </c>
      <c r="AG69" s="101">
        <v>0</v>
      </c>
      <c r="AH69" s="101">
        <v>0</v>
      </c>
      <c r="AI69" s="101">
        <v>0</v>
      </c>
      <c r="AJ69" s="101">
        <v>0</v>
      </c>
      <c r="AK69" s="101">
        <v>0</v>
      </c>
      <c r="AL69" s="101">
        <v>0</v>
      </c>
      <c r="AM69" s="101">
        <v>0</v>
      </c>
      <c r="AN69" s="101">
        <v>0</v>
      </c>
      <c r="AO69" s="101">
        <v>0</v>
      </c>
      <c r="AP69" s="101">
        <v>0</v>
      </c>
      <c r="AQ69" s="101">
        <v>0</v>
      </c>
      <c r="AR69" s="101">
        <v>0</v>
      </c>
      <c r="AS69" s="101">
        <v>0</v>
      </c>
      <c r="AT69" s="101">
        <v>0</v>
      </c>
      <c r="AU69" s="101">
        <v>0</v>
      </c>
      <c r="AV69" s="101">
        <v>2</v>
      </c>
      <c r="AW69" s="101">
        <v>0</v>
      </c>
      <c r="AX69" s="101">
        <v>0</v>
      </c>
      <c r="AY69" s="101">
        <v>0</v>
      </c>
      <c r="AZ69" s="101">
        <v>0</v>
      </c>
      <c r="BA69" s="101">
        <v>0</v>
      </c>
      <c r="BB69" s="101">
        <v>0</v>
      </c>
      <c r="BC69" s="101">
        <v>0</v>
      </c>
      <c r="BD69" s="101">
        <v>0</v>
      </c>
      <c r="BE69" s="101">
        <v>0</v>
      </c>
      <c r="BF69" s="101">
        <v>0</v>
      </c>
      <c r="BG69" s="101">
        <v>0</v>
      </c>
      <c r="BH69" s="101">
        <v>0</v>
      </c>
      <c r="BI69" s="101">
        <v>0</v>
      </c>
      <c r="BJ69" s="101">
        <v>0</v>
      </c>
      <c r="BK69" s="101">
        <v>0</v>
      </c>
      <c r="BL69" s="101">
        <v>0</v>
      </c>
      <c r="BM69" s="101">
        <v>0</v>
      </c>
      <c r="BN69" s="101">
        <v>0</v>
      </c>
      <c r="BO69" s="101">
        <v>0</v>
      </c>
      <c r="BP69" s="101">
        <v>0</v>
      </c>
      <c r="BQ69" s="101">
        <v>0</v>
      </c>
      <c r="BR69" s="101">
        <v>0</v>
      </c>
      <c r="BS69" s="101">
        <v>0</v>
      </c>
      <c r="BT69" s="101">
        <v>1</v>
      </c>
      <c r="BU69" s="101">
        <v>0</v>
      </c>
      <c r="BV69" s="101">
        <v>0</v>
      </c>
      <c r="BW69" s="101">
        <v>2</v>
      </c>
      <c r="BX69" s="101">
        <v>0</v>
      </c>
      <c r="BY69" s="101">
        <v>0</v>
      </c>
      <c r="BZ69" s="101">
        <v>0</v>
      </c>
      <c r="CA69" s="101">
        <v>0</v>
      </c>
      <c r="CB69" s="101">
        <v>2</v>
      </c>
      <c r="CC69" s="101">
        <v>0</v>
      </c>
      <c r="CD69" s="101">
        <v>0</v>
      </c>
      <c r="CE69" s="101">
        <v>0</v>
      </c>
      <c r="CF69" s="101">
        <v>0</v>
      </c>
      <c r="CG69" s="101">
        <v>0</v>
      </c>
      <c r="CH69" s="101">
        <v>0</v>
      </c>
      <c r="CI69" s="101">
        <v>0</v>
      </c>
      <c r="CJ69" s="101">
        <v>0</v>
      </c>
      <c r="CK69" s="101">
        <v>0</v>
      </c>
      <c r="CL69" s="165">
        <f t="shared" si="2"/>
        <v>8</v>
      </c>
    </row>
    <row r="70" spans="1:90" x14ac:dyDescent="0.35">
      <c r="A70" s="62" t="s">
        <v>145</v>
      </c>
      <c r="B70" s="100">
        <v>0</v>
      </c>
      <c r="C70" s="100">
        <v>0</v>
      </c>
      <c r="D70" s="101">
        <v>0</v>
      </c>
      <c r="E70" s="101">
        <v>0</v>
      </c>
      <c r="F70" s="101">
        <v>0</v>
      </c>
      <c r="G70" s="101">
        <v>0</v>
      </c>
      <c r="H70" s="101">
        <v>0</v>
      </c>
      <c r="I70" s="101">
        <v>0</v>
      </c>
      <c r="J70" s="101">
        <v>0</v>
      </c>
      <c r="K70" s="101">
        <v>0</v>
      </c>
      <c r="L70" s="101">
        <v>0</v>
      </c>
      <c r="M70" s="101">
        <v>1</v>
      </c>
      <c r="N70" s="101">
        <v>0</v>
      </c>
      <c r="O70" s="101">
        <v>0</v>
      </c>
      <c r="P70" s="101">
        <v>0</v>
      </c>
      <c r="Q70" s="101">
        <v>0</v>
      </c>
      <c r="R70" s="101">
        <v>0</v>
      </c>
      <c r="S70" s="101">
        <v>0</v>
      </c>
      <c r="T70" s="101">
        <v>0</v>
      </c>
      <c r="U70" s="101">
        <v>0</v>
      </c>
      <c r="V70" s="101">
        <v>0</v>
      </c>
      <c r="W70" s="101">
        <v>0</v>
      </c>
      <c r="X70" s="101">
        <v>0</v>
      </c>
      <c r="Y70" s="101">
        <v>0</v>
      </c>
      <c r="Z70" s="101">
        <v>0</v>
      </c>
      <c r="AA70" s="101">
        <v>0</v>
      </c>
      <c r="AB70" s="101">
        <v>0</v>
      </c>
      <c r="AC70" s="101">
        <v>0</v>
      </c>
      <c r="AD70" s="101">
        <v>0</v>
      </c>
      <c r="AE70" s="101">
        <v>0</v>
      </c>
      <c r="AF70" s="101">
        <v>0</v>
      </c>
      <c r="AG70" s="101">
        <v>0</v>
      </c>
      <c r="AH70" s="101">
        <v>0</v>
      </c>
      <c r="AI70" s="101">
        <v>0</v>
      </c>
      <c r="AJ70" s="101">
        <v>0</v>
      </c>
      <c r="AK70" s="101">
        <v>0</v>
      </c>
      <c r="AL70" s="101">
        <v>0</v>
      </c>
      <c r="AM70" s="101">
        <v>0</v>
      </c>
      <c r="AN70" s="101">
        <v>0</v>
      </c>
      <c r="AO70" s="101">
        <v>0</v>
      </c>
      <c r="AP70" s="101">
        <v>0</v>
      </c>
      <c r="AQ70" s="101">
        <v>0</v>
      </c>
      <c r="AR70" s="101">
        <v>0</v>
      </c>
      <c r="AS70" s="101">
        <v>0</v>
      </c>
      <c r="AT70" s="101">
        <v>0</v>
      </c>
      <c r="AU70" s="101">
        <v>0</v>
      </c>
      <c r="AV70" s="101">
        <v>0</v>
      </c>
      <c r="AW70" s="101">
        <v>0</v>
      </c>
      <c r="AX70" s="101">
        <v>0</v>
      </c>
      <c r="AY70" s="101">
        <v>0</v>
      </c>
      <c r="AZ70" s="101">
        <v>0</v>
      </c>
      <c r="BA70" s="101">
        <v>0</v>
      </c>
      <c r="BB70" s="101">
        <v>0</v>
      </c>
      <c r="BC70" s="101">
        <v>0</v>
      </c>
      <c r="BD70" s="101">
        <v>0</v>
      </c>
      <c r="BE70" s="101">
        <v>0</v>
      </c>
      <c r="BF70" s="101">
        <v>0</v>
      </c>
      <c r="BG70" s="101">
        <v>0</v>
      </c>
      <c r="BH70" s="101">
        <v>0</v>
      </c>
      <c r="BI70" s="101">
        <v>0</v>
      </c>
      <c r="BJ70" s="101">
        <v>0</v>
      </c>
      <c r="BK70" s="101">
        <v>0</v>
      </c>
      <c r="BL70" s="101">
        <v>0</v>
      </c>
      <c r="BM70" s="101">
        <v>0</v>
      </c>
      <c r="BN70" s="101">
        <v>0</v>
      </c>
      <c r="BO70" s="101">
        <v>0</v>
      </c>
      <c r="BP70" s="101">
        <v>0</v>
      </c>
      <c r="BQ70" s="101">
        <v>0</v>
      </c>
      <c r="BR70" s="101">
        <v>0</v>
      </c>
      <c r="BS70" s="101">
        <v>0</v>
      </c>
      <c r="BT70" s="101">
        <v>1</v>
      </c>
      <c r="BU70" s="101">
        <v>0</v>
      </c>
      <c r="BV70" s="101">
        <v>14</v>
      </c>
      <c r="BW70" s="101">
        <v>0</v>
      </c>
      <c r="BX70" s="101">
        <v>0</v>
      </c>
      <c r="BY70" s="101">
        <v>0</v>
      </c>
      <c r="BZ70" s="101">
        <v>0</v>
      </c>
      <c r="CA70" s="101">
        <v>0</v>
      </c>
      <c r="CB70" s="101">
        <v>1</v>
      </c>
      <c r="CC70" s="101">
        <v>0</v>
      </c>
      <c r="CD70" s="101">
        <v>0</v>
      </c>
      <c r="CE70" s="101">
        <v>0</v>
      </c>
      <c r="CF70" s="101">
        <v>0</v>
      </c>
      <c r="CG70" s="101">
        <v>1</v>
      </c>
      <c r="CH70" s="101">
        <v>0</v>
      </c>
      <c r="CI70" s="101">
        <v>0</v>
      </c>
      <c r="CJ70" s="101">
        <v>0</v>
      </c>
      <c r="CK70" s="101">
        <v>0</v>
      </c>
      <c r="CL70" s="165">
        <f t="shared" si="2"/>
        <v>18</v>
      </c>
    </row>
    <row r="71" spans="1:90" x14ac:dyDescent="0.35">
      <c r="A71" s="62" t="s">
        <v>146</v>
      </c>
      <c r="B71" s="100">
        <v>0</v>
      </c>
      <c r="C71" s="100">
        <v>0</v>
      </c>
      <c r="D71" s="101">
        <v>0</v>
      </c>
      <c r="E71" s="101">
        <v>0</v>
      </c>
      <c r="F71" s="101">
        <v>0</v>
      </c>
      <c r="G71" s="101">
        <v>0</v>
      </c>
      <c r="H71" s="101">
        <v>0</v>
      </c>
      <c r="I71" s="101">
        <v>0</v>
      </c>
      <c r="J71" s="101">
        <v>1</v>
      </c>
      <c r="K71" s="101">
        <v>0</v>
      </c>
      <c r="L71" s="101">
        <v>0</v>
      </c>
      <c r="M71" s="101">
        <v>0</v>
      </c>
      <c r="N71" s="101">
        <v>0</v>
      </c>
      <c r="O71" s="101">
        <v>0</v>
      </c>
      <c r="P71" s="101">
        <v>0</v>
      </c>
      <c r="Q71" s="101">
        <v>0</v>
      </c>
      <c r="R71" s="101">
        <v>0</v>
      </c>
      <c r="S71" s="101">
        <v>0</v>
      </c>
      <c r="T71" s="101">
        <v>0</v>
      </c>
      <c r="U71" s="101">
        <v>0</v>
      </c>
      <c r="V71" s="101">
        <v>0</v>
      </c>
      <c r="W71" s="101">
        <v>0</v>
      </c>
      <c r="X71" s="101">
        <v>0</v>
      </c>
      <c r="Y71" s="101">
        <v>0</v>
      </c>
      <c r="Z71" s="101">
        <v>0</v>
      </c>
      <c r="AA71" s="101">
        <v>0</v>
      </c>
      <c r="AB71" s="101">
        <v>0</v>
      </c>
      <c r="AC71" s="101">
        <v>0</v>
      </c>
      <c r="AD71" s="101">
        <v>0</v>
      </c>
      <c r="AE71" s="101">
        <v>0</v>
      </c>
      <c r="AF71" s="101">
        <v>0</v>
      </c>
      <c r="AG71" s="101">
        <v>0</v>
      </c>
      <c r="AH71" s="101">
        <v>0</v>
      </c>
      <c r="AI71" s="101">
        <v>0</v>
      </c>
      <c r="AJ71" s="101">
        <v>0</v>
      </c>
      <c r="AK71" s="101">
        <v>0</v>
      </c>
      <c r="AL71" s="101">
        <v>0</v>
      </c>
      <c r="AM71" s="101">
        <v>0</v>
      </c>
      <c r="AN71" s="101">
        <v>0</v>
      </c>
      <c r="AO71" s="101">
        <v>0</v>
      </c>
      <c r="AP71" s="101">
        <v>0</v>
      </c>
      <c r="AQ71" s="101">
        <v>0</v>
      </c>
      <c r="AR71" s="101">
        <v>0</v>
      </c>
      <c r="AS71" s="101">
        <v>0</v>
      </c>
      <c r="AT71" s="101">
        <v>0</v>
      </c>
      <c r="AU71" s="101">
        <v>0</v>
      </c>
      <c r="AV71" s="101">
        <v>0</v>
      </c>
      <c r="AW71" s="101">
        <v>0</v>
      </c>
      <c r="AX71" s="101">
        <v>0</v>
      </c>
      <c r="AY71" s="101">
        <v>0</v>
      </c>
      <c r="AZ71" s="101">
        <v>0</v>
      </c>
      <c r="BA71" s="101">
        <v>4</v>
      </c>
      <c r="BB71" s="101">
        <v>0</v>
      </c>
      <c r="BC71" s="101">
        <v>0</v>
      </c>
      <c r="BD71" s="101">
        <v>0</v>
      </c>
      <c r="BE71" s="101">
        <v>0</v>
      </c>
      <c r="BF71" s="101">
        <v>0</v>
      </c>
      <c r="BG71" s="101">
        <v>0</v>
      </c>
      <c r="BH71" s="101">
        <v>0</v>
      </c>
      <c r="BI71" s="101">
        <v>0</v>
      </c>
      <c r="BJ71" s="101">
        <v>0</v>
      </c>
      <c r="BK71" s="101">
        <v>0</v>
      </c>
      <c r="BL71" s="101">
        <v>0</v>
      </c>
      <c r="BM71" s="101">
        <v>0</v>
      </c>
      <c r="BN71" s="101">
        <v>0</v>
      </c>
      <c r="BO71" s="101">
        <v>0</v>
      </c>
      <c r="BP71" s="101">
        <v>0</v>
      </c>
      <c r="BQ71" s="101">
        <v>0</v>
      </c>
      <c r="BR71" s="101">
        <v>0</v>
      </c>
      <c r="BS71" s="101">
        <v>0</v>
      </c>
      <c r="BT71" s="101">
        <v>1</v>
      </c>
      <c r="BU71" s="101">
        <v>0</v>
      </c>
      <c r="BV71" s="101">
        <v>0</v>
      </c>
      <c r="BW71" s="101">
        <v>0</v>
      </c>
      <c r="BX71" s="101">
        <v>0</v>
      </c>
      <c r="BY71" s="101">
        <v>1</v>
      </c>
      <c r="BZ71" s="101">
        <v>3</v>
      </c>
      <c r="CA71" s="101">
        <v>0</v>
      </c>
      <c r="CB71" s="101">
        <v>3</v>
      </c>
      <c r="CC71" s="101">
        <v>0</v>
      </c>
      <c r="CD71" s="101">
        <v>0</v>
      </c>
      <c r="CE71" s="101">
        <v>0</v>
      </c>
      <c r="CF71" s="101">
        <v>0</v>
      </c>
      <c r="CG71" s="101">
        <v>0</v>
      </c>
      <c r="CH71" s="101">
        <v>0</v>
      </c>
      <c r="CI71" s="101">
        <v>0</v>
      </c>
      <c r="CJ71" s="101">
        <v>0</v>
      </c>
      <c r="CK71" s="101">
        <v>0</v>
      </c>
      <c r="CL71" s="165">
        <f t="shared" si="2"/>
        <v>13</v>
      </c>
    </row>
    <row r="72" spans="1:90" x14ac:dyDescent="0.35">
      <c r="A72" s="62" t="s">
        <v>147</v>
      </c>
      <c r="B72" s="100">
        <v>0</v>
      </c>
      <c r="C72" s="100">
        <v>0</v>
      </c>
      <c r="D72" s="101">
        <v>0</v>
      </c>
      <c r="E72" s="101">
        <v>0</v>
      </c>
      <c r="F72" s="101">
        <v>0</v>
      </c>
      <c r="G72" s="101">
        <v>0</v>
      </c>
      <c r="H72" s="101">
        <v>0</v>
      </c>
      <c r="I72" s="101">
        <v>0</v>
      </c>
      <c r="J72" s="101">
        <v>0</v>
      </c>
      <c r="K72" s="101">
        <v>0</v>
      </c>
      <c r="L72" s="101">
        <v>0</v>
      </c>
      <c r="M72" s="101">
        <v>0</v>
      </c>
      <c r="N72" s="101">
        <v>0</v>
      </c>
      <c r="O72" s="101">
        <v>0</v>
      </c>
      <c r="P72" s="101">
        <v>0</v>
      </c>
      <c r="Q72" s="101">
        <v>0</v>
      </c>
      <c r="R72" s="101">
        <v>0</v>
      </c>
      <c r="S72" s="101">
        <v>0</v>
      </c>
      <c r="T72" s="101">
        <v>0</v>
      </c>
      <c r="U72" s="101">
        <v>0</v>
      </c>
      <c r="V72" s="101">
        <v>0</v>
      </c>
      <c r="W72" s="101">
        <v>0</v>
      </c>
      <c r="X72" s="101">
        <v>0</v>
      </c>
      <c r="Y72" s="101">
        <v>0</v>
      </c>
      <c r="Z72" s="101">
        <v>0</v>
      </c>
      <c r="AA72" s="101">
        <v>0</v>
      </c>
      <c r="AB72" s="101">
        <v>0</v>
      </c>
      <c r="AC72" s="101">
        <v>0</v>
      </c>
      <c r="AD72" s="101">
        <v>0</v>
      </c>
      <c r="AE72" s="101">
        <v>0</v>
      </c>
      <c r="AF72" s="101">
        <v>0</v>
      </c>
      <c r="AG72" s="101">
        <v>0</v>
      </c>
      <c r="AH72" s="101">
        <v>0</v>
      </c>
      <c r="AI72" s="101">
        <v>0</v>
      </c>
      <c r="AJ72" s="101">
        <v>0</v>
      </c>
      <c r="AK72" s="101">
        <v>0</v>
      </c>
      <c r="AL72" s="101">
        <v>0</v>
      </c>
      <c r="AM72" s="101">
        <v>0</v>
      </c>
      <c r="AN72" s="101">
        <v>0</v>
      </c>
      <c r="AO72" s="101">
        <v>0</v>
      </c>
      <c r="AP72" s="101">
        <v>0</v>
      </c>
      <c r="AQ72" s="101">
        <v>0</v>
      </c>
      <c r="AR72" s="101">
        <v>0</v>
      </c>
      <c r="AS72" s="101">
        <v>0</v>
      </c>
      <c r="AT72" s="101">
        <v>0</v>
      </c>
      <c r="AU72" s="101">
        <v>0</v>
      </c>
      <c r="AV72" s="101">
        <v>0</v>
      </c>
      <c r="AW72" s="101">
        <v>0</v>
      </c>
      <c r="AX72" s="101">
        <v>0</v>
      </c>
      <c r="AY72" s="101">
        <v>0</v>
      </c>
      <c r="AZ72" s="101">
        <v>0</v>
      </c>
      <c r="BA72" s="101">
        <v>0</v>
      </c>
      <c r="BB72" s="101">
        <v>0</v>
      </c>
      <c r="BC72" s="101">
        <v>0</v>
      </c>
      <c r="BD72" s="101">
        <v>0</v>
      </c>
      <c r="BE72" s="101">
        <v>0</v>
      </c>
      <c r="BF72" s="101">
        <v>0</v>
      </c>
      <c r="BG72" s="101">
        <v>0</v>
      </c>
      <c r="BH72" s="101">
        <v>0</v>
      </c>
      <c r="BI72" s="101">
        <v>0</v>
      </c>
      <c r="BJ72" s="101">
        <v>0</v>
      </c>
      <c r="BK72" s="101">
        <v>0</v>
      </c>
      <c r="BL72" s="101">
        <v>0</v>
      </c>
      <c r="BM72" s="101">
        <v>0</v>
      </c>
      <c r="BN72" s="101">
        <v>0</v>
      </c>
      <c r="BO72" s="101">
        <v>0</v>
      </c>
      <c r="BP72" s="101">
        <v>0</v>
      </c>
      <c r="BQ72" s="101">
        <v>0</v>
      </c>
      <c r="BR72" s="101">
        <v>0</v>
      </c>
      <c r="BS72" s="101">
        <v>0</v>
      </c>
      <c r="BT72" s="101">
        <v>0</v>
      </c>
      <c r="BU72" s="101">
        <v>0</v>
      </c>
      <c r="BV72" s="101">
        <v>0</v>
      </c>
      <c r="BW72" s="101">
        <v>0</v>
      </c>
      <c r="BX72" s="101">
        <v>10</v>
      </c>
      <c r="BY72" s="101">
        <v>0</v>
      </c>
      <c r="BZ72" s="101">
        <v>163</v>
      </c>
      <c r="CA72" s="101">
        <v>1</v>
      </c>
      <c r="CB72" s="101">
        <v>0</v>
      </c>
      <c r="CC72" s="101">
        <v>0</v>
      </c>
      <c r="CD72" s="101">
        <v>0</v>
      </c>
      <c r="CE72" s="101">
        <v>0</v>
      </c>
      <c r="CF72" s="101">
        <v>0</v>
      </c>
      <c r="CG72" s="101">
        <v>0</v>
      </c>
      <c r="CH72" s="101">
        <v>3</v>
      </c>
      <c r="CI72" s="101">
        <v>0</v>
      </c>
      <c r="CJ72" s="101">
        <v>0</v>
      </c>
      <c r="CK72" s="101">
        <v>0</v>
      </c>
      <c r="CL72" s="165">
        <f t="shared" si="2"/>
        <v>177</v>
      </c>
    </row>
    <row r="73" spans="1:90" x14ac:dyDescent="0.35">
      <c r="A73" s="62" t="s">
        <v>148</v>
      </c>
      <c r="B73" s="100">
        <v>0</v>
      </c>
      <c r="C73" s="100">
        <v>0</v>
      </c>
      <c r="D73" s="101">
        <v>0</v>
      </c>
      <c r="E73" s="101">
        <v>0</v>
      </c>
      <c r="F73" s="101">
        <v>0</v>
      </c>
      <c r="G73" s="101">
        <v>0</v>
      </c>
      <c r="H73" s="101">
        <v>0</v>
      </c>
      <c r="I73" s="101">
        <v>0</v>
      </c>
      <c r="J73" s="101">
        <v>0</v>
      </c>
      <c r="K73" s="101">
        <v>0</v>
      </c>
      <c r="L73" s="101">
        <v>0</v>
      </c>
      <c r="M73" s="101">
        <v>0</v>
      </c>
      <c r="N73" s="101">
        <v>0</v>
      </c>
      <c r="O73" s="101">
        <v>0</v>
      </c>
      <c r="P73" s="101">
        <v>0</v>
      </c>
      <c r="Q73" s="101">
        <v>0</v>
      </c>
      <c r="R73" s="101">
        <v>0</v>
      </c>
      <c r="S73" s="101">
        <v>0</v>
      </c>
      <c r="T73" s="101">
        <v>0</v>
      </c>
      <c r="U73" s="101">
        <v>0</v>
      </c>
      <c r="V73" s="101">
        <v>0</v>
      </c>
      <c r="W73" s="101">
        <v>0</v>
      </c>
      <c r="X73" s="101">
        <v>0</v>
      </c>
      <c r="Y73" s="101">
        <v>0</v>
      </c>
      <c r="Z73" s="101">
        <v>0</v>
      </c>
      <c r="AA73" s="101">
        <v>0</v>
      </c>
      <c r="AB73" s="101">
        <v>0</v>
      </c>
      <c r="AC73" s="101">
        <v>0</v>
      </c>
      <c r="AD73" s="101">
        <v>0</v>
      </c>
      <c r="AE73" s="101">
        <v>0</v>
      </c>
      <c r="AF73" s="101">
        <v>0</v>
      </c>
      <c r="AG73" s="101">
        <v>0</v>
      </c>
      <c r="AH73" s="101">
        <v>0</v>
      </c>
      <c r="AI73" s="101">
        <v>0</v>
      </c>
      <c r="AJ73" s="101">
        <v>0</v>
      </c>
      <c r="AK73" s="101">
        <v>1</v>
      </c>
      <c r="AL73" s="101">
        <v>0</v>
      </c>
      <c r="AM73" s="101">
        <v>0</v>
      </c>
      <c r="AN73" s="101">
        <v>0</v>
      </c>
      <c r="AO73" s="101">
        <v>0</v>
      </c>
      <c r="AP73" s="101">
        <v>0</v>
      </c>
      <c r="AQ73" s="101">
        <v>0</v>
      </c>
      <c r="AR73" s="101">
        <v>0</v>
      </c>
      <c r="AS73" s="101">
        <v>0</v>
      </c>
      <c r="AT73" s="101">
        <v>0</v>
      </c>
      <c r="AU73" s="101">
        <v>0</v>
      </c>
      <c r="AV73" s="101">
        <v>0</v>
      </c>
      <c r="AW73" s="101">
        <v>0</v>
      </c>
      <c r="AX73" s="101">
        <v>0</v>
      </c>
      <c r="AY73" s="101">
        <v>0</v>
      </c>
      <c r="AZ73" s="101">
        <v>0</v>
      </c>
      <c r="BA73" s="101">
        <v>0</v>
      </c>
      <c r="BB73" s="101">
        <v>0</v>
      </c>
      <c r="BC73" s="101">
        <v>0</v>
      </c>
      <c r="BD73" s="101">
        <v>0</v>
      </c>
      <c r="BE73" s="101">
        <v>0</v>
      </c>
      <c r="BF73" s="101">
        <v>0</v>
      </c>
      <c r="BG73" s="101">
        <v>0</v>
      </c>
      <c r="BH73" s="101">
        <v>0</v>
      </c>
      <c r="BI73" s="101">
        <v>0</v>
      </c>
      <c r="BJ73" s="101">
        <v>0</v>
      </c>
      <c r="BK73" s="101">
        <v>0</v>
      </c>
      <c r="BL73" s="101">
        <v>1</v>
      </c>
      <c r="BM73" s="101">
        <v>0</v>
      </c>
      <c r="BN73" s="101">
        <v>0</v>
      </c>
      <c r="BO73" s="101">
        <v>0</v>
      </c>
      <c r="BP73" s="101">
        <v>0</v>
      </c>
      <c r="BQ73" s="101">
        <v>0</v>
      </c>
      <c r="BR73" s="101">
        <v>0</v>
      </c>
      <c r="BS73" s="101">
        <v>0</v>
      </c>
      <c r="BT73" s="101">
        <v>0</v>
      </c>
      <c r="BU73" s="101">
        <v>0</v>
      </c>
      <c r="BV73" s="101">
        <v>0</v>
      </c>
      <c r="BW73" s="101">
        <v>0</v>
      </c>
      <c r="BX73" s="101">
        <v>0</v>
      </c>
      <c r="BY73" s="101">
        <v>0</v>
      </c>
      <c r="BZ73" s="101">
        <v>0</v>
      </c>
      <c r="CA73" s="101">
        <v>19</v>
      </c>
      <c r="CB73" s="101">
        <v>5</v>
      </c>
      <c r="CC73" s="101">
        <v>0</v>
      </c>
      <c r="CD73" s="101">
        <v>0</v>
      </c>
      <c r="CE73" s="101">
        <v>0</v>
      </c>
      <c r="CF73" s="101">
        <v>0</v>
      </c>
      <c r="CG73" s="101">
        <v>0</v>
      </c>
      <c r="CH73" s="101">
        <v>0</v>
      </c>
      <c r="CI73" s="101">
        <v>0</v>
      </c>
      <c r="CJ73" s="101">
        <v>0</v>
      </c>
      <c r="CK73" s="101">
        <v>0</v>
      </c>
      <c r="CL73" s="165">
        <f t="shared" si="2"/>
        <v>26</v>
      </c>
    </row>
    <row r="74" spans="1:90" x14ac:dyDescent="0.35">
      <c r="A74" s="62" t="s">
        <v>149</v>
      </c>
      <c r="B74" s="100">
        <v>0</v>
      </c>
      <c r="C74" s="100">
        <v>0</v>
      </c>
      <c r="D74" s="101">
        <v>0</v>
      </c>
      <c r="E74" s="101">
        <v>0</v>
      </c>
      <c r="F74" s="101">
        <v>0</v>
      </c>
      <c r="G74" s="101">
        <v>0</v>
      </c>
      <c r="H74" s="101">
        <v>0</v>
      </c>
      <c r="I74" s="101">
        <v>0</v>
      </c>
      <c r="J74" s="101">
        <v>3</v>
      </c>
      <c r="K74" s="101">
        <v>0</v>
      </c>
      <c r="L74" s="101">
        <v>0</v>
      </c>
      <c r="M74" s="101">
        <v>0</v>
      </c>
      <c r="N74" s="101">
        <v>0</v>
      </c>
      <c r="O74" s="101">
        <v>0</v>
      </c>
      <c r="P74" s="101">
        <v>0</v>
      </c>
      <c r="Q74" s="101">
        <v>0</v>
      </c>
      <c r="R74" s="101">
        <v>0</v>
      </c>
      <c r="S74" s="101">
        <v>0</v>
      </c>
      <c r="T74" s="101">
        <v>0</v>
      </c>
      <c r="U74" s="101">
        <v>0</v>
      </c>
      <c r="V74" s="101">
        <v>0</v>
      </c>
      <c r="W74" s="101">
        <v>0</v>
      </c>
      <c r="X74" s="101">
        <v>0</v>
      </c>
      <c r="Y74" s="101">
        <v>0</v>
      </c>
      <c r="Z74" s="101">
        <v>0</v>
      </c>
      <c r="AA74" s="101">
        <v>0</v>
      </c>
      <c r="AB74" s="101">
        <v>0</v>
      </c>
      <c r="AC74" s="101">
        <v>0</v>
      </c>
      <c r="AD74" s="101">
        <v>0</v>
      </c>
      <c r="AE74" s="101">
        <v>0</v>
      </c>
      <c r="AF74" s="101">
        <v>0</v>
      </c>
      <c r="AG74" s="101">
        <v>0</v>
      </c>
      <c r="AH74" s="101">
        <v>0</v>
      </c>
      <c r="AI74" s="101">
        <v>0</v>
      </c>
      <c r="AJ74" s="101">
        <v>0</v>
      </c>
      <c r="AK74" s="101">
        <v>0</v>
      </c>
      <c r="AL74" s="101">
        <v>0</v>
      </c>
      <c r="AM74" s="101">
        <v>0</v>
      </c>
      <c r="AN74" s="101">
        <v>0</v>
      </c>
      <c r="AO74" s="101">
        <v>0</v>
      </c>
      <c r="AP74" s="101">
        <v>0</v>
      </c>
      <c r="AQ74" s="101">
        <v>0</v>
      </c>
      <c r="AR74" s="101">
        <v>0</v>
      </c>
      <c r="AS74" s="101">
        <v>0</v>
      </c>
      <c r="AT74" s="101">
        <v>0</v>
      </c>
      <c r="AU74" s="101">
        <v>0</v>
      </c>
      <c r="AV74" s="101">
        <v>0</v>
      </c>
      <c r="AW74" s="101">
        <v>0</v>
      </c>
      <c r="AX74" s="101">
        <v>0</v>
      </c>
      <c r="AY74" s="101">
        <v>0</v>
      </c>
      <c r="AZ74" s="101">
        <v>0</v>
      </c>
      <c r="BA74" s="101">
        <v>0</v>
      </c>
      <c r="BB74" s="101">
        <v>0</v>
      </c>
      <c r="BC74" s="101">
        <v>0</v>
      </c>
      <c r="BD74" s="101">
        <v>0</v>
      </c>
      <c r="BE74" s="101">
        <v>0</v>
      </c>
      <c r="BF74" s="101">
        <v>0</v>
      </c>
      <c r="BG74" s="101">
        <v>0</v>
      </c>
      <c r="BH74" s="101">
        <v>0</v>
      </c>
      <c r="BI74" s="101">
        <v>0</v>
      </c>
      <c r="BJ74" s="101">
        <v>0</v>
      </c>
      <c r="BK74" s="101">
        <v>0</v>
      </c>
      <c r="BL74" s="101">
        <v>0</v>
      </c>
      <c r="BM74" s="101">
        <v>0</v>
      </c>
      <c r="BN74" s="101">
        <v>0</v>
      </c>
      <c r="BO74" s="101">
        <v>0</v>
      </c>
      <c r="BP74" s="101">
        <v>0</v>
      </c>
      <c r="BQ74" s="101">
        <v>0</v>
      </c>
      <c r="BR74" s="101">
        <v>0</v>
      </c>
      <c r="BS74" s="101">
        <v>0</v>
      </c>
      <c r="BT74" s="101">
        <v>0</v>
      </c>
      <c r="BU74" s="101">
        <v>0</v>
      </c>
      <c r="BV74" s="101">
        <v>0</v>
      </c>
      <c r="BW74" s="101">
        <v>0</v>
      </c>
      <c r="BX74" s="101">
        <v>0</v>
      </c>
      <c r="BY74" s="101">
        <v>0</v>
      </c>
      <c r="BZ74" s="101">
        <v>0</v>
      </c>
      <c r="CA74" s="101">
        <v>0</v>
      </c>
      <c r="CB74" s="101">
        <v>0</v>
      </c>
      <c r="CC74" s="101">
        <v>0</v>
      </c>
      <c r="CD74" s="101">
        <v>0</v>
      </c>
      <c r="CE74" s="101">
        <v>0</v>
      </c>
      <c r="CF74" s="101">
        <v>0</v>
      </c>
      <c r="CG74" s="101">
        <v>0</v>
      </c>
      <c r="CH74" s="101">
        <v>0</v>
      </c>
      <c r="CI74" s="101">
        <v>0</v>
      </c>
      <c r="CJ74" s="101">
        <v>0</v>
      </c>
      <c r="CK74" s="101">
        <v>0</v>
      </c>
      <c r="CL74" s="165">
        <f t="shared" si="2"/>
        <v>3</v>
      </c>
    </row>
    <row r="75" spans="1:90" x14ac:dyDescent="0.35">
      <c r="A75" s="62" t="s">
        <v>234</v>
      </c>
      <c r="B75" s="100">
        <v>0</v>
      </c>
      <c r="C75" s="100">
        <v>0</v>
      </c>
      <c r="D75" s="101">
        <v>0</v>
      </c>
      <c r="E75" s="101">
        <v>0</v>
      </c>
      <c r="F75" s="101">
        <v>0</v>
      </c>
      <c r="G75" s="101">
        <v>0</v>
      </c>
      <c r="H75" s="101">
        <v>0</v>
      </c>
      <c r="I75" s="101">
        <v>0</v>
      </c>
      <c r="J75" s="101">
        <v>0</v>
      </c>
      <c r="K75" s="101">
        <v>0</v>
      </c>
      <c r="L75" s="101">
        <v>0</v>
      </c>
      <c r="M75" s="101">
        <v>0</v>
      </c>
      <c r="N75" s="101">
        <v>0</v>
      </c>
      <c r="O75" s="101">
        <v>0</v>
      </c>
      <c r="P75" s="101">
        <v>0</v>
      </c>
      <c r="Q75" s="101">
        <v>0</v>
      </c>
      <c r="R75" s="101">
        <v>0</v>
      </c>
      <c r="S75" s="101">
        <v>0</v>
      </c>
      <c r="T75" s="101">
        <v>0</v>
      </c>
      <c r="U75" s="101">
        <v>0</v>
      </c>
      <c r="V75" s="101">
        <v>0</v>
      </c>
      <c r="W75" s="101">
        <v>0</v>
      </c>
      <c r="X75" s="101">
        <v>0</v>
      </c>
      <c r="Y75" s="101">
        <v>0</v>
      </c>
      <c r="Z75" s="101">
        <v>0</v>
      </c>
      <c r="AA75" s="101">
        <v>0</v>
      </c>
      <c r="AB75" s="101">
        <v>0</v>
      </c>
      <c r="AC75" s="101">
        <v>0</v>
      </c>
      <c r="AD75" s="101">
        <v>0</v>
      </c>
      <c r="AE75" s="101">
        <v>0</v>
      </c>
      <c r="AF75" s="101">
        <v>0</v>
      </c>
      <c r="AG75" s="101">
        <v>0</v>
      </c>
      <c r="AH75" s="101">
        <v>0</v>
      </c>
      <c r="AI75" s="101">
        <v>0</v>
      </c>
      <c r="AJ75" s="101">
        <v>0</v>
      </c>
      <c r="AK75" s="101">
        <v>0</v>
      </c>
      <c r="AL75" s="101">
        <v>0</v>
      </c>
      <c r="AM75" s="101">
        <v>0</v>
      </c>
      <c r="AN75" s="101">
        <v>0</v>
      </c>
      <c r="AO75" s="101">
        <v>0</v>
      </c>
      <c r="AP75" s="101">
        <v>0</v>
      </c>
      <c r="AQ75" s="101">
        <v>0</v>
      </c>
      <c r="AR75" s="101">
        <v>0</v>
      </c>
      <c r="AS75" s="101">
        <v>0</v>
      </c>
      <c r="AT75" s="101">
        <v>0</v>
      </c>
      <c r="AU75" s="101">
        <v>0</v>
      </c>
      <c r="AV75" s="101">
        <v>0</v>
      </c>
      <c r="AW75" s="101">
        <v>0</v>
      </c>
      <c r="AX75" s="101">
        <v>0</v>
      </c>
      <c r="AY75" s="101">
        <v>0</v>
      </c>
      <c r="AZ75" s="101">
        <v>0</v>
      </c>
      <c r="BA75" s="101">
        <v>0</v>
      </c>
      <c r="BB75" s="101">
        <v>0</v>
      </c>
      <c r="BC75" s="101">
        <v>0</v>
      </c>
      <c r="BD75" s="101">
        <v>0</v>
      </c>
      <c r="BE75" s="101">
        <v>0</v>
      </c>
      <c r="BF75" s="101">
        <v>0</v>
      </c>
      <c r="BG75" s="101">
        <v>0</v>
      </c>
      <c r="BH75" s="101">
        <v>0</v>
      </c>
      <c r="BI75" s="101">
        <v>0</v>
      </c>
      <c r="BJ75" s="101">
        <v>0</v>
      </c>
      <c r="BK75" s="101">
        <v>0</v>
      </c>
      <c r="BL75" s="101">
        <v>0</v>
      </c>
      <c r="BM75" s="101">
        <v>0</v>
      </c>
      <c r="BN75" s="101">
        <v>0</v>
      </c>
      <c r="BO75" s="101">
        <v>0</v>
      </c>
      <c r="BP75" s="101">
        <v>0</v>
      </c>
      <c r="BQ75" s="101">
        <v>0</v>
      </c>
      <c r="BR75" s="101">
        <v>0</v>
      </c>
      <c r="BS75" s="101">
        <v>0</v>
      </c>
      <c r="BT75" s="101">
        <v>0</v>
      </c>
      <c r="BU75" s="101">
        <v>0</v>
      </c>
      <c r="BV75" s="101">
        <v>0</v>
      </c>
      <c r="BW75" s="101">
        <v>0</v>
      </c>
      <c r="BX75" s="101">
        <v>0</v>
      </c>
      <c r="BY75" s="101">
        <v>0</v>
      </c>
      <c r="BZ75" s="101">
        <v>0</v>
      </c>
      <c r="CA75" s="101">
        <v>0</v>
      </c>
      <c r="CB75" s="101">
        <v>2</v>
      </c>
      <c r="CC75" s="101">
        <v>0</v>
      </c>
      <c r="CD75" s="101">
        <v>0</v>
      </c>
      <c r="CE75" s="101">
        <v>0</v>
      </c>
      <c r="CF75" s="101">
        <v>0</v>
      </c>
      <c r="CG75" s="101">
        <v>0</v>
      </c>
      <c r="CH75" s="101">
        <v>0</v>
      </c>
      <c r="CI75" s="101">
        <v>0</v>
      </c>
      <c r="CJ75" s="101">
        <v>0</v>
      </c>
      <c r="CK75" s="101">
        <v>0</v>
      </c>
      <c r="CL75" s="165">
        <f t="shared" si="2"/>
        <v>2</v>
      </c>
    </row>
    <row r="76" spans="1:90" x14ac:dyDescent="0.35">
      <c r="A76" s="62" t="s">
        <v>150</v>
      </c>
      <c r="B76" s="100">
        <v>0</v>
      </c>
      <c r="C76" s="100">
        <v>0</v>
      </c>
      <c r="D76" s="101">
        <v>0</v>
      </c>
      <c r="E76" s="101">
        <v>0</v>
      </c>
      <c r="F76" s="101">
        <v>0</v>
      </c>
      <c r="G76" s="101">
        <v>0</v>
      </c>
      <c r="H76" s="101">
        <v>0</v>
      </c>
      <c r="I76" s="101">
        <v>0</v>
      </c>
      <c r="J76" s="101">
        <v>0</v>
      </c>
      <c r="K76" s="101">
        <v>0</v>
      </c>
      <c r="L76" s="101">
        <v>0</v>
      </c>
      <c r="M76" s="101">
        <v>0</v>
      </c>
      <c r="N76" s="101">
        <v>0</v>
      </c>
      <c r="O76" s="101">
        <v>0</v>
      </c>
      <c r="P76" s="101">
        <v>0</v>
      </c>
      <c r="Q76" s="101">
        <v>0</v>
      </c>
      <c r="R76" s="101">
        <v>0</v>
      </c>
      <c r="S76" s="101">
        <v>0</v>
      </c>
      <c r="T76" s="101">
        <v>0</v>
      </c>
      <c r="U76" s="101">
        <v>0</v>
      </c>
      <c r="V76" s="101">
        <v>0</v>
      </c>
      <c r="W76" s="101">
        <v>0</v>
      </c>
      <c r="X76" s="101">
        <v>0</v>
      </c>
      <c r="Y76" s="101">
        <v>0</v>
      </c>
      <c r="Z76" s="101">
        <v>0</v>
      </c>
      <c r="AA76" s="101">
        <v>0</v>
      </c>
      <c r="AB76" s="101">
        <v>0</v>
      </c>
      <c r="AC76" s="101">
        <v>0</v>
      </c>
      <c r="AD76" s="101">
        <v>0</v>
      </c>
      <c r="AE76" s="101">
        <v>0</v>
      </c>
      <c r="AF76" s="101">
        <v>0</v>
      </c>
      <c r="AG76" s="101">
        <v>0</v>
      </c>
      <c r="AH76" s="101">
        <v>0</v>
      </c>
      <c r="AI76" s="101">
        <v>0</v>
      </c>
      <c r="AJ76" s="101">
        <v>0</v>
      </c>
      <c r="AK76" s="101">
        <v>0</v>
      </c>
      <c r="AL76" s="101">
        <v>0</v>
      </c>
      <c r="AM76" s="101">
        <v>0</v>
      </c>
      <c r="AN76" s="101">
        <v>0</v>
      </c>
      <c r="AO76" s="101">
        <v>0</v>
      </c>
      <c r="AP76" s="101">
        <v>0</v>
      </c>
      <c r="AQ76" s="101">
        <v>0</v>
      </c>
      <c r="AR76" s="101">
        <v>0</v>
      </c>
      <c r="AS76" s="101">
        <v>0</v>
      </c>
      <c r="AT76" s="101">
        <v>0</v>
      </c>
      <c r="AU76" s="101">
        <v>0</v>
      </c>
      <c r="AV76" s="101">
        <v>0</v>
      </c>
      <c r="AW76" s="101">
        <v>0</v>
      </c>
      <c r="AX76" s="101">
        <v>0</v>
      </c>
      <c r="AY76" s="101">
        <v>0</v>
      </c>
      <c r="AZ76" s="101">
        <v>0</v>
      </c>
      <c r="BA76" s="101">
        <v>0</v>
      </c>
      <c r="BB76" s="101">
        <v>0</v>
      </c>
      <c r="BC76" s="101">
        <v>0</v>
      </c>
      <c r="BD76" s="101">
        <v>0</v>
      </c>
      <c r="BE76" s="101">
        <v>0</v>
      </c>
      <c r="BF76" s="101">
        <v>0</v>
      </c>
      <c r="BG76" s="101">
        <v>0</v>
      </c>
      <c r="BH76" s="101">
        <v>0</v>
      </c>
      <c r="BI76" s="101">
        <v>0</v>
      </c>
      <c r="BJ76" s="101">
        <v>0</v>
      </c>
      <c r="BK76" s="101">
        <v>0</v>
      </c>
      <c r="BL76" s="101">
        <v>0</v>
      </c>
      <c r="BM76" s="101">
        <v>0</v>
      </c>
      <c r="BN76" s="101">
        <v>0</v>
      </c>
      <c r="BO76" s="101">
        <v>0</v>
      </c>
      <c r="BP76" s="101">
        <v>0</v>
      </c>
      <c r="BQ76" s="101">
        <v>0</v>
      </c>
      <c r="BR76" s="101">
        <v>0</v>
      </c>
      <c r="BS76" s="101">
        <v>0</v>
      </c>
      <c r="BT76" s="101">
        <v>0</v>
      </c>
      <c r="BU76" s="101">
        <v>0</v>
      </c>
      <c r="BV76" s="101">
        <v>0</v>
      </c>
      <c r="BW76" s="101">
        <v>0</v>
      </c>
      <c r="BX76" s="101">
        <v>0</v>
      </c>
      <c r="BY76" s="101">
        <v>0</v>
      </c>
      <c r="BZ76" s="101">
        <v>0</v>
      </c>
      <c r="CA76" s="101">
        <v>0</v>
      </c>
      <c r="CB76" s="101">
        <v>0</v>
      </c>
      <c r="CC76" s="101">
        <v>3</v>
      </c>
      <c r="CD76" s="101">
        <v>0</v>
      </c>
      <c r="CE76" s="101">
        <v>0</v>
      </c>
      <c r="CF76" s="101">
        <v>0</v>
      </c>
      <c r="CG76" s="101">
        <v>0</v>
      </c>
      <c r="CH76" s="101">
        <v>0</v>
      </c>
      <c r="CI76" s="101">
        <v>0</v>
      </c>
      <c r="CJ76" s="101">
        <v>0</v>
      </c>
      <c r="CK76" s="101">
        <v>0</v>
      </c>
      <c r="CL76" s="165">
        <f t="shared" si="2"/>
        <v>3</v>
      </c>
    </row>
    <row r="77" spans="1:90" x14ac:dyDescent="0.35">
      <c r="A77" s="62" t="s">
        <v>153</v>
      </c>
      <c r="B77" s="100">
        <v>0</v>
      </c>
      <c r="C77" s="100">
        <v>0</v>
      </c>
      <c r="D77" s="101">
        <v>0</v>
      </c>
      <c r="E77" s="101">
        <v>0</v>
      </c>
      <c r="F77" s="101">
        <v>0</v>
      </c>
      <c r="G77" s="101">
        <v>0</v>
      </c>
      <c r="H77" s="101">
        <v>0</v>
      </c>
      <c r="I77" s="101">
        <v>0</v>
      </c>
      <c r="J77" s="101">
        <v>0</v>
      </c>
      <c r="K77" s="101">
        <v>0</v>
      </c>
      <c r="L77" s="101">
        <v>0</v>
      </c>
      <c r="M77" s="101">
        <v>0</v>
      </c>
      <c r="N77" s="101">
        <v>0</v>
      </c>
      <c r="O77" s="101">
        <v>0</v>
      </c>
      <c r="P77" s="101">
        <v>0</v>
      </c>
      <c r="Q77" s="101">
        <v>0</v>
      </c>
      <c r="R77" s="101">
        <v>0</v>
      </c>
      <c r="S77" s="101">
        <v>0</v>
      </c>
      <c r="T77" s="101">
        <v>0</v>
      </c>
      <c r="U77" s="101">
        <v>0</v>
      </c>
      <c r="V77" s="101">
        <v>0</v>
      </c>
      <c r="W77" s="101">
        <v>0</v>
      </c>
      <c r="X77" s="101">
        <v>0</v>
      </c>
      <c r="Y77" s="101">
        <v>0</v>
      </c>
      <c r="Z77" s="101">
        <v>0</v>
      </c>
      <c r="AA77" s="101">
        <v>0</v>
      </c>
      <c r="AB77" s="101">
        <v>0</v>
      </c>
      <c r="AC77" s="101">
        <v>0</v>
      </c>
      <c r="AD77" s="101">
        <v>0</v>
      </c>
      <c r="AE77" s="101">
        <v>0</v>
      </c>
      <c r="AF77" s="101">
        <v>0</v>
      </c>
      <c r="AG77" s="101">
        <v>0</v>
      </c>
      <c r="AH77" s="101">
        <v>0</v>
      </c>
      <c r="AI77" s="101">
        <v>0</v>
      </c>
      <c r="AJ77" s="101">
        <v>0</v>
      </c>
      <c r="AK77" s="101">
        <v>0</v>
      </c>
      <c r="AL77" s="101">
        <v>0</v>
      </c>
      <c r="AM77" s="101">
        <v>0</v>
      </c>
      <c r="AN77" s="101">
        <v>0</v>
      </c>
      <c r="AO77" s="101">
        <v>0</v>
      </c>
      <c r="AP77" s="101">
        <v>0</v>
      </c>
      <c r="AQ77" s="101">
        <v>0</v>
      </c>
      <c r="AR77" s="101">
        <v>0</v>
      </c>
      <c r="AS77" s="101">
        <v>0</v>
      </c>
      <c r="AT77" s="101">
        <v>0</v>
      </c>
      <c r="AU77" s="101">
        <v>0</v>
      </c>
      <c r="AV77" s="101">
        <v>0</v>
      </c>
      <c r="AW77" s="101">
        <v>0</v>
      </c>
      <c r="AX77" s="101">
        <v>0</v>
      </c>
      <c r="AY77" s="101">
        <v>0</v>
      </c>
      <c r="AZ77" s="101">
        <v>0</v>
      </c>
      <c r="BA77" s="101">
        <v>0</v>
      </c>
      <c r="BB77" s="101">
        <v>0</v>
      </c>
      <c r="BC77" s="101">
        <v>0</v>
      </c>
      <c r="BD77" s="101">
        <v>0</v>
      </c>
      <c r="BE77" s="101">
        <v>0</v>
      </c>
      <c r="BF77" s="101">
        <v>0</v>
      </c>
      <c r="BG77" s="101">
        <v>0</v>
      </c>
      <c r="BH77" s="101">
        <v>0</v>
      </c>
      <c r="BI77" s="101">
        <v>0</v>
      </c>
      <c r="BJ77" s="101">
        <v>0</v>
      </c>
      <c r="BK77" s="101">
        <v>0</v>
      </c>
      <c r="BL77" s="101">
        <v>0</v>
      </c>
      <c r="BM77" s="101">
        <v>0</v>
      </c>
      <c r="BN77" s="101">
        <v>0</v>
      </c>
      <c r="BO77" s="101">
        <v>0</v>
      </c>
      <c r="BP77" s="101">
        <v>0</v>
      </c>
      <c r="BQ77" s="101">
        <v>0</v>
      </c>
      <c r="BR77" s="101">
        <v>0</v>
      </c>
      <c r="BS77" s="101">
        <v>0</v>
      </c>
      <c r="BT77" s="101">
        <v>0</v>
      </c>
      <c r="BU77" s="101">
        <v>0</v>
      </c>
      <c r="BV77" s="101">
        <v>0</v>
      </c>
      <c r="BW77" s="101">
        <v>0</v>
      </c>
      <c r="BX77" s="101">
        <v>0</v>
      </c>
      <c r="BY77" s="101">
        <v>0</v>
      </c>
      <c r="BZ77" s="101">
        <v>0</v>
      </c>
      <c r="CA77" s="101">
        <v>1</v>
      </c>
      <c r="CB77" s="101">
        <v>0</v>
      </c>
      <c r="CC77" s="101">
        <v>0</v>
      </c>
      <c r="CD77" s="101">
        <v>0</v>
      </c>
      <c r="CE77" s="101">
        <v>0</v>
      </c>
      <c r="CF77" s="101">
        <v>0</v>
      </c>
      <c r="CG77" s="101">
        <v>0</v>
      </c>
      <c r="CH77" s="101">
        <v>0</v>
      </c>
      <c r="CI77" s="101">
        <v>0</v>
      </c>
      <c r="CJ77" s="101">
        <v>0</v>
      </c>
      <c r="CK77" s="101">
        <v>0</v>
      </c>
      <c r="CL77" s="165">
        <f t="shared" si="2"/>
        <v>1</v>
      </c>
    </row>
    <row r="78" spans="1:90" x14ac:dyDescent="0.35">
      <c r="A78" s="62" t="s">
        <v>235</v>
      </c>
      <c r="B78" s="100">
        <v>0</v>
      </c>
      <c r="C78" s="100">
        <v>0</v>
      </c>
      <c r="D78" s="101">
        <v>0</v>
      </c>
      <c r="E78" s="101">
        <v>0</v>
      </c>
      <c r="F78" s="101">
        <v>0</v>
      </c>
      <c r="G78" s="101">
        <v>0</v>
      </c>
      <c r="H78" s="101">
        <v>0</v>
      </c>
      <c r="I78" s="101">
        <v>0</v>
      </c>
      <c r="J78" s="101">
        <v>0</v>
      </c>
      <c r="K78" s="101">
        <v>0</v>
      </c>
      <c r="L78" s="101">
        <v>0</v>
      </c>
      <c r="M78" s="101">
        <v>0</v>
      </c>
      <c r="N78" s="101">
        <v>0</v>
      </c>
      <c r="O78" s="101">
        <v>0</v>
      </c>
      <c r="P78" s="101">
        <v>0</v>
      </c>
      <c r="Q78" s="101">
        <v>0</v>
      </c>
      <c r="R78" s="101">
        <v>0</v>
      </c>
      <c r="S78" s="101">
        <v>0</v>
      </c>
      <c r="T78" s="101">
        <v>0</v>
      </c>
      <c r="U78" s="101">
        <v>0</v>
      </c>
      <c r="V78" s="101">
        <v>0</v>
      </c>
      <c r="W78" s="101">
        <v>0</v>
      </c>
      <c r="X78" s="101">
        <v>0</v>
      </c>
      <c r="Y78" s="101">
        <v>0</v>
      </c>
      <c r="Z78" s="101">
        <v>0</v>
      </c>
      <c r="AA78" s="101">
        <v>0</v>
      </c>
      <c r="AB78" s="101">
        <v>0</v>
      </c>
      <c r="AC78" s="101">
        <v>0</v>
      </c>
      <c r="AD78" s="101">
        <v>0</v>
      </c>
      <c r="AE78" s="101">
        <v>0</v>
      </c>
      <c r="AF78" s="101">
        <v>0</v>
      </c>
      <c r="AG78" s="101">
        <v>0</v>
      </c>
      <c r="AH78" s="101">
        <v>0</v>
      </c>
      <c r="AI78" s="101">
        <v>0</v>
      </c>
      <c r="AJ78" s="101">
        <v>0</v>
      </c>
      <c r="AK78" s="101">
        <v>0</v>
      </c>
      <c r="AL78" s="101">
        <v>0</v>
      </c>
      <c r="AM78" s="101">
        <v>0</v>
      </c>
      <c r="AN78" s="101">
        <v>0</v>
      </c>
      <c r="AO78" s="101">
        <v>0</v>
      </c>
      <c r="AP78" s="101">
        <v>0</v>
      </c>
      <c r="AQ78" s="101">
        <v>0</v>
      </c>
      <c r="AR78" s="101">
        <v>0</v>
      </c>
      <c r="AS78" s="101">
        <v>0</v>
      </c>
      <c r="AT78" s="101">
        <v>0</v>
      </c>
      <c r="AU78" s="101">
        <v>0</v>
      </c>
      <c r="AV78" s="101">
        <v>0</v>
      </c>
      <c r="AW78" s="101">
        <v>0</v>
      </c>
      <c r="AX78" s="101">
        <v>0</v>
      </c>
      <c r="AY78" s="101">
        <v>0</v>
      </c>
      <c r="AZ78" s="101">
        <v>0</v>
      </c>
      <c r="BA78" s="101">
        <v>0</v>
      </c>
      <c r="BB78" s="101">
        <v>0</v>
      </c>
      <c r="BC78" s="101">
        <v>0</v>
      </c>
      <c r="BD78" s="101">
        <v>0</v>
      </c>
      <c r="BE78" s="101">
        <v>0</v>
      </c>
      <c r="BF78" s="101">
        <v>0</v>
      </c>
      <c r="BG78" s="101">
        <v>0</v>
      </c>
      <c r="BH78" s="101">
        <v>0</v>
      </c>
      <c r="BI78" s="101">
        <v>0</v>
      </c>
      <c r="BJ78" s="101">
        <v>0</v>
      </c>
      <c r="BK78" s="101">
        <v>0</v>
      </c>
      <c r="BL78" s="101">
        <v>0</v>
      </c>
      <c r="BM78" s="101">
        <v>0</v>
      </c>
      <c r="BN78" s="101">
        <v>0</v>
      </c>
      <c r="BO78" s="101">
        <v>0</v>
      </c>
      <c r="BP78" s="101">
        <v>0</v>
      </c>
      <c r="BQ78" s="101">
        <v>0</v>
      </c>
      <c r="BR78" s="101">
        <v>0</v>
      </c>
      <c r="BS78" s="101">
        <v>0</v>
      </c>
      <c r="BT78" s="101">
        <v>0</v>
      </c>
      <c r="BU78" s="101">
        <v>0</v>
      </c>
      <c r="BV78" s="101">
        <v>0</v>
      </c>
      <c r="BW78" s="101">
        <v>0</v>
      </c>
      <c r="BX78" s="101">
        <v>0</v>
      </c>
      <c r="BY78" s="101">
        <v>0</v>
      </c>
      <c r="BZ78" s="101">
        <v>0</v>
      </c>
      <c r="CA78" s="101">
        <v>0</v>
      </c>
      <c r="CB78" s="101">
        <v>0</v>
      </c>
      <c r="CC78" s="101">
        <v>1</v>
      </c>
      <c r="CD78" s="101">
        <v>0</v>
      </c>
      <c r="CE78" s="101">
        <v>0</v>
      </c>
      <c r="CF78" s="101">
        <v>0</v>
      </c>
      <c r="CG78" s="101">
        <v>0</v>
      </c>
      <c r="CH78" s="101">
        <v>0</v>
      </c>
      <c r="CI78" s="101">
        <v>0</v>
      </c>
      <c r="CJ78" s="101">
        <v>0</v>
      </c>
      <c r="CK78" s="101">
        <v>0</v>
      </c>
      <c r="CL78" s="165">
        <f t="shared" si="2"/>
        <v>1</v>
      </c>
    </row>
    <row r="79" spans="1:90" x14ac:dyDescent="0.35">
      <c r="A79" s="62" t="s">
        <v>154</v>
      </c>
      <c r="B79" s="100">
        <v>0</v>
      </c>
      <c r="C79" s="100">
        <v>0</v>
      </c>
      <c r="D79" s="101">
        <v>0</v>
      </c>
      <c r="E79" s="101">
        <v>0</v>
      </c>
      <c r="F79" s="101">
        <v>0</v>
      </c>
      <c r="G79" s="101">
        <v>0</v>
      </c>
      <c r="H79" s="101">
        <v>0</v>
      </c>
      <c r="I79" s="101">
        <v>0</v>
      </c>
      <c r="J79" s="101">
        <v>0</v>
      </c>
      <c r="K79" s="101">
        <v>0</v>
      </c>
      <c r="L79" s="101">
        <v>0</v>
      </c>
      <c r="M79" s="101">
        <v>0</v>
      </c>
      <c r="N79" s="101">
        <v>0</v>
      </c>
      <c r="O79" s="101">
        <v>0</v>
      </c>
      <c r="P79" s="101">
        <v>0</v>
      </c>
      <c r="Q79" s="101">
        <v>0</v>
      </c>
      <c r="R79" s="101">
        <v>0</v>
      </c>
      <c r="S79" s="101">
        <v>0</v>
      </c>
      <c r="T79" s="101">
        <v>0</v>
      </c>
      <c r="U79" s="101">
        <v>0</v>
      </c>
      <c r="V79" s="101">
        <v>0</v>
      </c>
      <c r="W79" s="101">
        <v>0</v>
      </c>
      <c r="X79" s="101">
        <v>0</v>
      </c>
      <c r="Y79" s="101">
        <v>0</v>
      </c>
      <c r="Z79" s="101">
        <v>0</v>
      </c>
      <c r="AA79" s="101">
        <v>0</v>
      </c>
      <c r="AB79" s="101">
        <v>0</v>
      </c>
      <c r="AC79" s="101">
        <v>0</v>
      </c>
      <c r="AD79" s="101">
        <v>0</v>
      </c>
      <c r="AE79" s="101">
        <v>0</v>
      </c>
      <c r="AF79" s="101">
        <v>0</v>
      </c>
      <c r="AG79" s="101">
        <v>0</v>
      </c>
      <c r="AH79" s="101">
        <v>0</v>
      </c>
      <c r="AI79" s="101">
        <v>0</v>
      </c>
      <c r="AJ79" s="101">
        <v>0</v>
      </c>
      <c r="AK79" s="101">
        <v>0</v>
      </c>
      <c r="AL79" s="101">
        <v>0</v>
      </c>
      <c r="AM79" s="101">
        <v>0</v>
      </c>
      <c r="AN79" s="101">
        <v>0</v>
      </c>
      <c r="AO79" s="101">
        <v>0</v>
      </c>
      <c r="AP79" s="101">
        <v>0</v>
      </c>
      <c r="AQ79" s="101">
        <v>0</v>
      </c>
      <c r="AR79" s="101">
        <v>0</v>
      </c>
      <c r="AS79" s="101">
        <v>0</v>
      </c>
      <c r="AT79" s="101">
        <v>0</v>
      </c>
      <c r="AU79" s="101">
        <v>0</v>
      </c>
      <c r="AV79" s="101">
        <v>0</v>
      </c>
      <c r="AW79" s="101">
        <v>0</v>
      </c>
      <c r="AX79" s="101">
        <v>0</v>
      </c>
      <c r="AY79" s="101">
        <v>0</v>
      </c>
      <c r="AZ79" s="101">
        <v>0</v>
      </c>
      <c r="BA79" s="101">
        <v>0</v>
      </c>
      <c r="BB79" s="101">
        <v>0</v>
      </c>
      <c r="BC79" s="101">
        <v>0</v>
      </c>
      <c r="BD79" s="101">
        <v>0</v>
      </c>
      <c r="BE79" s="101">
        <v>0</v>
      </c>
      <c r="BF79" s="101">
        <v>0</v>
      </c>
      <c r="BG79" s="101">
        <v>0</v>
      </c>
      <c r="BH79" s="101">
        <v>0</v>
      </c>
      <c r="BI79" s="101">
        <v>0</v>
      </c>
      <c r="BJ79" s="101">
        <v>0</v>
      </c>
      <c r="BK79" s="101">
        <v>0</v>
      </c>
      <c r="BL79" s="101">
        <v>0</v>
      </c>
      <c r="BM79" s="101">
        <v>0</v>
      </c>
      <c r="BN79" s="101">
        <v>35</v>
      </c>
      <c r="BO79" s="101">
        <v>5</v>
      </c>
      <c r="BP79" s="101">
        <v>0</v>
      </c>
      <c r="BQ79" s="101">
        <v>0</v>
      </c>
      <c r="BR79" s="101">
        <v>0</v>
      </c>
      <c r="BS79" s="101">
        <v>0</v>
      </c>
      <c r="BT79" s="101">
        <v>0</v>
      </c>
      <c r="BU79" s="101">
        <v>0</v>
      </c>
      <c r="BV79" s="101">
        <v>0</v>
      </c>
      <c r="BW79" s="101">
        <v>0</v>
      </c>
      <c r="BX79" s="101">
        <v>0</v>
      </c>
      <c r="BY79" s="101">
        <v>0</v>
      </c>
      <c r="BZ79" s="101">
        <v>0</v>
      </c>
      <c r="CA79" s="101">
        <v>0</v>
      </c>
      <c r="CB79" s="101">
        <v>0</v>
      </c>
      <c r="CC79" s="101">
        <v>0</v>
      </c>
      <c r="CD79" s="101">
        <v>0</v>
      </c>
      <c r="CE79" s="101">
        <v>0</v>
      </c>
      <c r="CF79" s="101">
        <v>0</v>
      </c>
      <c r="CG79" s="101">
        <v>0</v>
      </c>
      <c r="CH79" s="101">
        <v>0</v>
      </c>
      <c r="CI79" s="101">
        <v>0</v>
      </c>
      <c r="CJ79" s="101">
        <v>0</v>
      </c>
      <c r="CK79" s="101">
        <v>0</v>
      </c>
      <c r="CL79" s="165">
        <f t="shared" si="2"/>
        <v>40</v>
      </c>
    </row>
    <row r="80" spans="1:90" x14ac:dyDescent="0.35">
      <c r="A80" s="62" t="s">
        <v>155</v>
      </c>
      <c r="B80" s="100">
        <v>0</v>
      </c>
      <c r="C80" s="100">
        <v>0</v>
      </c>
      <c r="D80" s="101">
        <v>0</v>
      </c>
      <c r="E80" s="101">
        <v>0</v>
      </c>
      <c r="F80" s="101">
        <v>0</v>
      </c>
      <c r="G80" s="101">
        <v>0</v>
      </c>
      <c r="H80" s="101">
        <v>0</v>
      </c>
      <c r="I80" s="101">
        <v>0</v>
      </c>
      <c r="J80" s="101">
        <v>0</v>
      </c>
      <c r="K80" s="101">
        <v>0</v>
      </c>
      <c r="L80" s="101">
        <v>0</v>
      </c>
      <c r="M80" s="101">
        <v>0</v>
      </c>
      <c r="N80" s="101">
        <v>0</v>
      </c>
      <c r="O80" s="101">
        <v>0</v>
      </c>
      <c r="P80" s="101">
        <v>0</v>
      </c>
      <c r="Q80" s="101">
        <v>0</v>
      </c>
      <c r="R80" s="101">
        <v>0</v>
      </c>
      <c r="S80" s="101">
        <v>0</v>
      </c>
      <c r="T80" s="101">
        <v>0</v>
      </c>
      <c r="U80" s="101">
        <v>0</v>
      </c>
      <c r="V80" s="101">
        <v>0</v>
      </c>
      <c r="W80" s="101">
        <v>0</v>
      </c>
      <c r="X80" s="101">
        <v>0</v>
      </c>
      <c r="Y80" s="101">
        <v>0</v>
      </c>
      <c r="Z80" s="101">
        <v>0</v>
      </c>
      <c r="AA80" s="101">
        <v>0</v>
      </c>
      <c r="AB80" s="101">
        <v>0</v>
      </c>
      <c r="AC80" s="101">
        <v>0</v>
      </c>
      <c r="AD80" s="101">
        <v>0</v>
      </c>
      <c r="AE80" s="101">
        <v>0</v>
      </c>
      <c r="AF80" s="101">
        <v>0</v>
      </c>
      <c r="AG80" s="101">
        <v>0</v>
      </c>
      <c r="AH80" s="101">
        <v>0</v>
      </c>
      <c r="AI80" s="101">
        <v>0</v>
      </c>
      <c r="AJ80" s="101">
        <v>0</v>
      </c>
      <c r="AK80" s="101">
        <v>0</v>
      </c>
      <c r="AL80" s="101">
        <v>0</v>
      </c>
      <c r="AM80" s="101">
        <v>0</v>
      </c>
      <c r="AN80" s="101">
        <v>0</v>
      </c>
      <c r="AO80" s="101">
        <v>0</v>
      </c>
      <c r="AP80" s="101">
        <v>0</v>
      </c>
      <c r="AQ80" s="101">
        <v>0</v>
      </c>
      <c r="AR80" s="101">
        <v>0</v>
      </c>
      <c r="AS80" s="101">
        <v>0</v>
      </c>
      <c r="AT80" s="101">
        <v>0</v>
      </c>
      <c r="AU80" s="101">
        <v>0</v>
      </c>
      <c r="AV80" s="101">
        <v>0</v>
      </c>
      <c r="AW80" s="101">
        <v>0</v>
      </c>
      <c r="AX80" s="101">
        <v>0</v>
      </c>
      <c r="AY80" s="101">
        <v>0</v>
      </c>
      <c r="AZ80" s="101">
        <v>0</v>
      </c>
      <c r="BA80" s="101">
        <v>0</v>
      </c>
      <c r="BB80" s="101">
        <v>0</v>
      </c>
      <c r="BC80" s="101">
        <v>0</v>
      </c>
      <c r="BD80" s="101">
        <v>0</v>
      </c>
      <c r="BE80" s="101">
        <v>0</v>
      </c>
      <c r="BF80" s="101">
        <v>0</v>
      </c>
      <c r="BG80" s="101">
        <v>0</v>
      </c>
      <c r="BH80" s="101">
        <v>0</v>
      </c>
      <c r="BI80" s="101">
        <v>0</v>
      </c>
      <c r="BJ80" s="101">
        <v>0</v>
      </c>
      <c r="BK80" s="101">
        <v>0</v>
      </c>
      <c r="BL80" s="101">
        <v>0</v>
      </c>
      <c r="BM80" s="101">
        <v>0</v>
      </c>
      <c r="BN80" s="101">
        <v>2</v>
      </c>
      <c r="BO80" s="101">
        <v>0</v>
      </c>
      <c r="BP80" s="101">
        <v>0</v>
      </c>
      <c r="BQ80" s="101">
        <v>0</v>
      </c>
      <c r="BR80" s="101">
        <v>0</v>
      </c>
      <c r="BS80" s="101">
        <v>0</v>
      </c>
      <c r="BT80" s="101">
        <v>0</v>
      </c>
      <c r="BU80" s="101">
        <v>0</v>
      </c>
      <c r="BV80" s="101">
        <v>0</v>
      </c>
      <c r="BW80" s="101">
        <v>0</v>
      </c>
      <c r="BX80" s="101">
        <v>0</v>
      </c>
      <c r="BY80" s="101">
        <v>0</v>
      </c>
      <c r="BZ80" s="101">
        <v>0</v>
      </c>
      <c r="CA80" s="101">
        <v>0</v>
      </c>
      <c r="CB80" s="101">
        <v>0</v>
      </c>
      <c r="CC80" s="101">
        <v>0</v>
      </c>
      <c r="CD80" s="101">
        <v>0</v>
      </c>
      <c r="CE80" s="101">
        <v>0</v>
      </c>
      <c r="CF80" s="101">
        <v>0</v>
      </c>
      <c r="CG80" s="101">
        <v>0</v>
      </c>
      <c r="CH80" s="101">
        <v>0</v>
      </c>
      <c r="CI80" s="101">
        <v>0</v>
      </c>
      <c r="CJ80" s="101">
        <v>0</v>
      </c>
      <c r="CK80" s="101">
        <v>0</v>
      </c>
      <c r="CL80" s="165">
        <f t="shared" si="2"/>
        <v>2</v>
      </c>
    </row>
    <row r="81" spans="1:90" x14ac:dyDescent="0.35">
      <c r="A81" s="62" t="s">
        <v>156</v>
      </c>
      <c r="B81" s="100">
        <v>0</v>
      </c>
      <c r="C81" s="100">
        <v>0</v>
      </c>
      <c r="D81" s="101">
        <v>0</v>
      </c>
      <c r="E81" s="101">
        <v>0</v>
      </c>
      <c r="F81" s="101">
        <v>0</v>
      </c>
      <c r="G81" s="101">
        <v>0</v>
      </c>
      <c r="H81" s="101">
        <v>0</v>
      </c>
      <c r="I81" s="101">
        <v>0</v>
      </c>
      <c r="J81" s="101">
        <v>0</v>
      </c>
      <c r="K81" s="101">
        <v>0</v>
      </c>
      <c r="L81" s="101">
        <v>0</v>
      </c>
      <c r="M81" s="101">
        <v>0</v>
      </c>
      <c r="N81" s="101">
        <v>0</v>
      </c>
      <c r="O81" s="101">
        <v>0</v>
      </c>
      <c r="P81" s="101">
        <v>0</v>
      </c>
      <c r="Q81" s="101">
        <v>0</v>
      </c>
      <c r="R81" s="101">
        <v>0</v>
      </c>
      <c r="S81" s="101">
        <v>0</v>
      </c>
      <c r="T81" s="101">
        <v>0</v>
      </c>
      <c r="U81" s="101">
        <v>0</v>
      </c>
      <c r="V81" s="101">
        <v>0</v>
      </c>
      <c r="W81" s="101">
        <v>0</v>
      </c>
      <c r="X81" s="101">
        <v>0</v>
      </c>
      <c r="Y81" s="101">
        <v>0</v>
      </c>
      <c r="Z81" s="101">
        <v>0</v>
      </c>
      <c r="AA81" s="101">
        <v>0</v>
      </c>
      <c r="AB81" s="101">
        <v>0</v>
      </c>
      <c r="AC81" s="101">
        <v>0</v>
      </c>
      <c r="AD81" s="101">
        <v>0</v>
      </c>
      <c r="AE81" s="101">
        <v>0</v>
      </c>
      <c r="AF81" s="101">
        <v>0</v>
      </c>
      <c r="AG81" s="101">
        <v>0</v>
      </c>
      <c r="AH81" s="101">
        <v>0</v>
      </c>
      <c r="AI81" s="101">
        <v>0</v>
      </c>
      <c r="AJ81" s="101">
        <v>0</v>
      </c>
      <c r="AK81" s="101">
        <v>0</v>
      </c>
      <c r="AL81" s="101">
        <v>0</v>
      </c>
      <c r="AM81" s="101">
        <v>0</v>
      </c>
      <c r="AN81" s="101">
        <v>0</v>
      </c>
      <c r="AO81" s="101">
        <v>0</v>
      </c>
      <c r="AP81" s="101">
        <v>0</v>
      </c>
      <c r="AQ81" s="101">
        <v>0</v>
      </c>
      <c r="AR81" s="101">
        <v>0</v>
      </c>
      <c r="AS81" s="101">
        <v>0</v>
      </c>
      <c r="AT81" s="101">
        <v>0</v>
      </c>
      <c r="AU81" s="101">
        <v>0</v>
      </c>
      <c r="AV81" s="101">
        <v>0</v>
      </c>
      <c r="AW81" s="101">
        <v>0</v>
      </c>
      <c r="AX81" s="101">
        <v>0</v>
      </c>
      <c r="AY81" s="101">
        <v>0</v>
      </c>
      <c r="AZ81" s="101">
        <v>0</v>
      </c>
      <c r="BA81" s="101">
        <v>0</v>
      </c>
      <c r="BB81" s="101">
        <v>0</v>
      </c>
      <c r="BC81" s="101">
        <v>0</v>
      </c>
      <c r="BD81" s="101">
        <v>0</v>
      </c>
      <c r="BE81" s="101">
        <v>0</v>
      </c>
      <c r="BF81" s="101">
        <v>0</v>
      </c>
      <c r="BG81" s="101">
        <v>0</v>
      </c>
      <c r="BH81" s="101">
        <v>0</v>
      </c>
      <c r="BI81" s="101">
        <v>0</v>
      </c>
      <c r="BJ81" s="101">
        <v>0</v>
      </c>
      <c r="BK81" s="101">
        <v>0</v>
      </c>
      <c r="BL81" s="101">
        <v>2</v>
      </c>
      <c r="BM81" s="101">
        <v>0</v>
      </c>
      <c r="BN81" s="101">
        <v>0</v>
      </c>
      <c r="BO81" s="101">
        <v>0</v>
      </c>
      <c r="BP81" s="101">
        <v>0</v>
      </c>
      <c r="BQ81" s="101">
        <v>0</v>
      </c>
      <c r="BR81" s="101">
        <v>0</v>
      </c>
      <c r="BS81" s="101">
        <v>0</v>
      </c>
      <c r="BT81" s="101">
        <v>0</v>
      </c>
      <c r="BU81" s="101">
        <v>0</v>
      </c>
      <c r="BV81" s="101">
        <v>0</v>
      </c>
      <c r="BW81" s="101">
        <v>0</v>
      </c>
      <c r="BX81" s="101">
        <v>0</v>
      </c>
      <c r="BY81" s="101">
        <v>0</v>
      </c>
      <c r="BZ81" s="101">
        <v>0</v>
      </c>
      <c r="CA81" s="101">
        <v>0</v>
      </c>
      <c r="CB81" s="101">
        <v>0</v>
      </c>
      <c r="CC81" s="101">
        <v>0</v>
      </c>
      <c r="CD81" s="101">
        <v>0</v>
      </c>
      <c r="CE81" s="101">
        <v>0</v>
      </c>
      <c r="CF81" s="101">
        <v>0</v>
      </c>
      <c r="CG81" s="101">
        <v>0</v>
      </c>
      <c r="CH81" s="101">
        <v>0</v>
      </c>
      <c r="CI81" s="101">
        <v>0</v>
      </c>
      <c r="CJ81" s="101">
        <v>0</v>
      </c>
      <c r="CK81" s="101">
        <v>0</v>
      </c>
      <c r="CL81" s="165">
        <f t="shared" si="2"/>
        <v>2</v>
      </c>
    </row>
    <row r="82" spans="1:90" x14ac:dyDescent="0.35">
      <c r="A82" s="62" t="s">
        <v>157</v>
      </c>
      <c r="B82" s="100">
        <v>7</v>
      </c>
      <c r="C82" s="100">
        <v>0</v>
      </c>
      <c r="D82" s="101">
        <v>0</v>
      </c>
      <c r="E82" s="101">
        <v>0</v>
      </c>
      <c r="F82" s="101">
        <v>0</v>
      </c>
      <c r="G82" s="101">
        <v>0</v>
      </c>
      <c r="H82" s="101">
        <v>0</v>
      </c>
      <c r="I82" s="101">
        <v>0</v>
      </c>
      <c r="J82" s="101">
        <v>0</v>
      </c>
      <c r="K82" s="101">
        <v>0</v>
      </c>
      <c r="L82" s="101">
        <v>0</v>
      </c>
      <c r="M82" s="101">
        <v>0</v>
      </c>
      <c r="N82" s="101">
        <v>0</v>
      </c>
      <c r="O82" s="101">
        <v>0</v>
      </c>
      <c r="P82" s="101">
        <v>0</v>
      </c>
      <c r="Q82" s="101">
        <v>0</v>
      </c>
      <c r="R82" s="101">
        <v>23</v>
      </c>
      <c r="S82" s="101">
        <v>0</v>
      </c>
      <c r="T82" s="101">
        <v>0</v>
      </c>
      <c r="U82" s="101">
        <v>0</v>
      </c>
      <c r="V82" s="101">
        <v>0</v>
      </c>
      <c r="W82" s="101">
        <v>0</v>
      </c>
      <c r="X82" s="101">
        <v>0</v>
      </c>
      <c r="Y82" s="101">
        <v>0</v>
      </c>
      <c r="Z82" s="101">
        <v>0</v>
      </c>
      <c r="AA82" s="101">
        <v>0</v>
      </c>
      <c r="AB82" s="101">
        <v>0</v>
      </c>
      <c r="AC82" s="101">
        <v>0</v>
      </c>
      <c r="AD82" s="101">
        <v>0</v>
      </c>
      <c r="AE82" s="101">
        <v>0</v>
      </c>
      <c r="AF82" s="101">
        <v>0</v>
      </c>
      <c r="AG82" s="101">
        <v>0</v>
      </c>
      <c r="AH82" s="101">
        <v>0</v>
      </c>
      <c r="AI82" s="101">
        <v>0</v>
      </c>
      <c r="AJ82" s="101">
        <v>0</v>
      </c>
      <c r="AK82" s="101">
        <v>0</v>
      </c>
      <c r="AL82" s="101">
        <v>6</v>
      </c>
      <c r="AM82" s="101">
        <v>0</v>
      </c>
      <c r="AN82" s="101">
        <v>0</v>
      </c>
      <c r="AO82" s="101">
        <v>0</v>
      </c>
      <c r="AP82" s="101">
        <v>0</v>
      </c>
      <c r="AQ82" s="101">
        <v>0</v>
      </c>
      <c r="AR82" s="101">
        <v>0</v>
      </c>
      <c r="AS82" s="101">
        <v>0</v>
      </c>
      <c r="AT82" s="101">
        <v>0</v>
      </c>
      <c r="AU82" s="101">
        <v>0</v>
      </c>
      <c r="AV82" s="101">
        <v>0</v>
      </c>
      <c r="AW82" s="101">
        <v>0</v>
      </c>
      <c r="AX82" s="101">
        <v>0</v>
      </c>
      <c r="AY82" s="101">
        <v>0</v>
      </c>
      <c r="AZ82" s="101">
        <v>0</v>
      </c>
      <c r="BA82" s="101">
        <v>0</v>
      </c>
      <c r="BB82" s="101">
        <v>0</v>
      </c>
      <c r="BC82" s="101">
        <v>0</v>
      </c>
      <c r="BD82" s="101">
        <v>0</v>
      </c>
      <c r="BE82" s="101">
        <v>0</v>
      </c>
      <c r="BF82" s="101">
        <v>0</v>
      </c>
      <c r="BG82" s="101">
        <v>0</v>
      </c>
      <c r="BH82" s="101">
        <v>0</v>
      </c>
      <c r="BI82" s="101">
        <v>0</v>
      </c>
      <c r="BJ82" s="101">
        <v>0</v>
      </c>
      <c r="BK82" s="101">
        <v>0</v>
      </c>
      <c r="BL82" s="101">
        <v>2</v>
      </c>
      <c r="BM82" s="101">
        <v>0</v>
      </c>
      <c r="BN82" s="101">
        <v>0</v>
      </c>
      <c r="BO82" s="101">
        <v>0</v>
      </c>
      <c r="BP82" s="101">
        <v>0</v>
      </c>
      <c r="BQ82" s="101">
        <v>0</v>
      </c>
      <c r="BR82" s="101">
        <v>0</v>
      </c>
      <c r="BS82" s="101">
        <v>0</v>
      </c>
      <c r="BT82" s="101">
        <v>0</v>
      </c>
      <c r="BU82" s="101">
        <v>0</v>
      </c>
      <c r="BV82" s="101">
        <v>0</v>
      </c>
      <c r="BW82" s="101">
        <v>0</v>
      </c>
      <c r="BX82" s="101">
        <v>0</v>
      </c>
      <c r="BY82" s="101">
        <v>0</v>
      </c>
      <c r="BZ82" s="101">
        <v>0</v>
      </c>
      <c r="CA82" s="101">
        <v>0</v>
      </c>
      <c r="CB82" s="101">
        <v>0</v>
      </c>
      <c r="CC82" s="101">
        <v>0</v>
      </c>
      <c r="CD82" s="101">
        <v>0</v>
      </c>
      <c r="CE82" s="101">
        <v>0</v>
      </c>
      <c r="CF82" s="101">
        <v>0</v>
      </c>
      <c r="CG82" s="101">
        <v>0</v>
      </c>
      <c r="CH82" s="101">
        <v>0</v>
      </c>
      <c r="CI82" s="101">
        <v>0</v>
      </c>
      <c r="CJ82" s="101">
        <v>0</v>
      </c>
      <c r="CK82" s="101">
        <v>0</v>
      </c>
      <c r="CL82" s="165">
        <f t="shared" si="2"/>
        <v>38</v>
      </c>
    </row>
    <row r="83" spans="1:90" x14ac:dyDescent="0.35">
      <c r="A83" s="62" t="s">
        <v>158</v>
      </c>
      <c r="B83" s="100">
        <v>0</v>
      </c>
      <c r="C83" s="100">
        <v>0</v>
      </c>
      <c r="D83" s="101">
        <v>0</v>
      </c>
      <c r="E83" s="101">
        <v>0</v>
      </c>
      <c r="F83" s="101">
        <v>0</v>
      </c>
      <c r="G83" s="101">
        <v>0</v>
      </c>
      <c r="H83" s="101">
        <v>0</v>
      </c>
      <c r="I83" s="101">
        <v>0</v>
      </c>
      <c r="J83" s="101">
        <v>0</v>
      </c>
      <c r="K83" s="101">
        <v>0</v>
      </c>
      <c r="L83" s="101">
        <v>0</v>
      </c>
      <c r="M83" s="101">
        <v>0</v>
      </c>
      <c r="N83" s="101">
        <v>0</v>
      </c>
      <c r="O83" s="101">
        <v>0</v>
      </c>
      <c r="P83" s="101">
        <v>0</v>
      </c>
      <c r="Q83" s="101">
        <v>0</v>
      </c>
      <c r="R83" s="101">
        <v>0</v>
      </c>
      <c r="S83" s="101">
        <v>0</v>
      </c>
      <c r="T83" s="101">
        <v>0</v>
      </c>
      <c r="U83" s="101">
        <v>0</v>
      </c>
      <c r="V83" s="101">
        <v>0</v>
      </c>
      <c r="W83" s="101">
        <v>0</v>
      </c>
      <c r="X83" s="101">
        <v>0</v>
      </c>
      <c r="Y83" s="101">
        <v>0</v>
      </c>
      <c r="Z83" s="101">
        <v>0</v>
      </c>
      <c r="AA83" s="101">
        <v>0</v>
      </c>
      <c r="AB83" s="101">
        <v>0</v>
      </c>
      <c r="AC83" s="101">
        <v>0</v>
      </c>
      <c r="AD83" s="101">
        <v>0</v>
      </c>
      <c r="AE83" s="101">
        <v>0</v>
      </c>
      <c r="AF83" s="101">
        <v>0</v>
      </c>
      <c r="AG83" s="101">
        <v>0</v>
      </c>
      <c r="AH83" s="101">
        <v>0</v>
      </c>
      <c r="AI83" s="101">
        <v>0</v>
      </c>
      <c r="AJ83" s="101">
        <v>0</v>
      </c>
      <c r="AK83" s="101">
        <v>0</v>
      </c>
      <c r="AL83" s="101">
        <v>1</v>
      </c>
      <c r="AM83" s="101">
        <v>0</v>
      </c>
      <c r="AN83" s="101">
        <v>0</v>
      </c>
      <c r="AO83" s="101">
        <v>0</v>
      </c>
      <c r="AP83" s="101">
        <v>0</v>
      </c>
      <c r="AQ83" s="101">
        <v>0</v>
      </c>
      <c r="AR83" s="101">
        <v>0</v>
      </c>
      <c r="AS83" s="101">
        <v>0</v>
      </c>
      <c r="AT83" s="101">
        <v>0</v>
      </c>
      <c r="AU83" s="101">
        <v>0</v>
      </c>
      <c r="AV83" s="101">
        <v>0</v>
      </c>
      <c r="AW83" s="101">
        <v>0</v>
      </c>
      <c r="AX83" s="101">
        <v>0</v>
      </c>
      <c r="AY83" s="101">
        <v>0</v>
      </c>
      <c r="AZ83" s="101">
        <v>0</v>
      </c>
      <c r="BA83" s="101">
        <v>0</v>
      </c>
      <c r="BB83" s="101">
        <v>0</v>
      </c>
      <c r="BC83" s="101">
        <v>0</v>
      </c>
      <c r="BD83" s="101">
        <v>0</v>
      </c>
      <c r="BE83" s="101">
        <v>0</v>
      </c>
      <c r="BF83" s="101">
        <v>0</v>
      </c>
      <c r="BG83" s="101">
        <v>0</v>
      </c>
      <c r="BH83" s="101">
        <v>0</v>
      </c>
      <c r="BI83" s="101">
        <v>0</v>
      </c>
      <c r="BJ83" s="101">
        <v>0</v>
      </c>
      <c r="BK83" s="101">
        <v>0</v>
      </c>
      <c r="BL83" s="101">
        <v>0</v>
      </c>
      <c r="BM83" s="101">
        <v>0</v>
      </c>
      <c r="BN83" s="101">
        <v>0</v>
      </c>
      <c r="BO83" s="101">
        <v>0</v>
      </c>
      <c r="BP83" s="101">
        <v>0</v>
      </c>
      <c r="BQ83" s="101">
        <v>0</v>
      </c>
      <c r="BR83" s="101">
        <v>0</v>
      </c>
      <c r="BS83" s="101">
        <v>0</v>
      </c>
      <c r="BT83" s="101">
        <v>0</v>
      </c>
      <c r="BU83" s="101">
        <v>0</v>
      </c>
      <c r="BV83" s="101">
        <v>0</v>
      </c>
      <c r="BW83" s="101">
        <v>0</v>
      </c>
      <c r="BX83" s="101">
        <v>0</v>
      </c>
      <c r="BY83" s="101">
        <v>0</v>
      </c>
      <c r="BZ83" s="101">
        <v>0</v>
      </c>
      <c r="CA83" s="101">
        <v>0</v>
      </c>
      <c r="CB83" s="101">
        <v>0</v>
      </c>
      <c r="CC83" s="101">
        <v>0</v>
      </c>
      <c r="CD83" s="101">
        <v>0</v>
      </c>
      <c r="CE83" s="101">
        <v>0</v>
      </c>
      <c r="CF83" s="101">
        <v>0</v>
      </c>
      <c r="CG83" s="101">
        <v>0</v>
      </c>
      <c r="CH83" s="101">
        <v>0</v>
      </c>
      <c r="CI83" s="101">
        <v>0</v>
      </c>
      <c r="CJ83" s="101">
        <v>0</v>
      </c>
      <c r="CK83" s="101">
        <v>0</v>
      </c>
      <c r="CL83" s="165">
        <f t="shared" si="2"/>
        <v>1</v>
      </c>
    </row>
    <row r="84" spans="1:90" x14ac:dyDescent="0.35">
      <c r="A84" s="62" t="s">
        <v>159</v>
      </c>
      <c r="B84" s="100">
        <v>0</v>
      </c>
      <c r="C84" s="100">
        <v>0</v>
      </c>
      <c r="D84" s="101">
        <v>0</v>
      </c>
      <c r="E84" s="101">
        <v>0</v>
      </c>
      <c r="F84" s="101">
        <v>0</v>
      </c>
      <c r="G84" s="101">
        <v>0</v>
      </c>
      <c r="H84" s="101">
        <v>0</v>
      </c>
      <c r="I84" s="101">
        <v>0</v>
      </c>
      <c r="J84" s="101">
        <v>0</v>
      </c>
      <c r="K84" s="101">
        <v>0</v>
      </c>
      <c r="L84" s="101">
        <v>0</v>
      </c>
      <c r="M84" s="101">
        <v>0</v>
      </c>
      <c r="N84" s="101">
        <v>0</v>
      </c>
      <c r="O84" s="101">
        <v>0</v>
      </c>
      <c r="P84" s="101">
        <v>0</v>
      </c>
      <c r="Q84" s="101">
        <v>0</v>
      </c>
      <c r="R84" s="101">
        <v>0</v>
      </c>
      <c r="S84" s="101">
        <v>0</v>
      </c>
      <c r="T84" s="101">
        <v>0</v>
      </c>
      <c r="U84" s="101">
        <v>0</v>
      </c>
      <c r="V84" s="101">
        <v>0</v>
      </c>
      <c r="W84" s="101">
        <v>0</v>
      </c>
      <c r="X84" s="101">
        <v>0</v>
      </c>
      <c r="Y84" s="101">
        <v>0</v>
      </c>
      <c r="Z84" s="101">
        <v>0</v>
      </c>
      <c r="AA84" s="101">
        <v>0</v>
      </c>
      <c r="AB84" s="101">
        <v>0</v>
      </c>
      <c r="AC84" s="101">
        <v>0</v>
      </c>
      <c r="AD84" s="101">
        <v>0</v>
      </c>
      <c r="AE84" s="101">
        <v>0</v>
      </c>
      <c r="AF84" s="101">
        <v>0</v>
      </c>
      <c r="AG84" s="101">
        <v>0</v>
      </c>
      <c r="AH84" s="101">
        <v>0</v>
      </c>
      <c r="AI84" s="101">
        <v>0</v>
      </c>
      <c r="AJ84" s="101">
        <v>0</v>
      </c>
      <c r="AK84" s="101">
        <v>0</v>
      </c>
      <c r="AL84" s="101">
        <v>1</v>
      </c>
      <c r="AM84" s="101">
        <v>0</v>
      </c>
      <c r="AN84" s="101">
        <v>0</v>
      </c>
      <c r="AO84" s="101">
        <v>0</v>
      </c>
      <c r="AP84" s="101">
        <v>0</v>
      </c>
      <c r="AQ84" s="101">
        <v>0</v>
      </c>
      <c r="AR84" s="101">
        <v>0</v>
      </c>
      <c r="AS84" s="101">
        <v>0</v>
      </c>
      <c r="AT84" s="101">
        <v>0</v>
      </c>
      <c r="AU84" s="101">
        <v>0</v>
      </c>
      <c r="AV84" s="101">
        <v>0</v>
      </c>
      <c r="AW84" s="101">
        <v>0</v>
      </c>
      <c r="AX84" s="101">
        <v>0</v>
      </c>
      <c r="AY84" s="101">
        <v>0</v>
      </c>
      <c r="AZ84" s="101">
        <v>0</v>
      </c>
      <c r="BA84" s="101">
        <v>0</v>
      </c>
      <c r="BB84" s="101">
        <v>0</v>
      </c>
      <c r="BC84" s="101">
        <v>0</v>
      </c>
      <c r="BD84" s="101">
        <v>0</v>
      </c>
      <c r="BE84" s="101">
        <v>0</v>
      </c>
      <c r="BF84" s="101">
        <v>0</v>
      </c>
      <c r="BG84" s="101">
        <v>0</v>
      </c>
      <c r="BH84" s="101">
        <v>0</v>
      </c>
      <c r="BI84" s="101">
        <v>0</v>
      </c>
      <c r="BJ84" s="101">
        <v>0</v>
      </c>
      <c r="BK84" s="101">
        <v>0</v>
      </c>
      <c r="BL84" s="101">
        <v>0</v>
      </c>
      <c r="BM84" s="101">
        <v>0</v>
      </c>
      <c r="BN84" s="101">
        <v>0</v>
      </c>
      <c r="BO84" s="101">
        <v>0</v>
      </c>
      <c r="BP84" s="101">
        <v>0</v>
      </c>
      <c r="BQ84" s="101">
        <v>0</v>
      </c>
      <c r="BR84" s="101">
        <v>0</v>
      </c>
      <c r="BS84" s="101">
        <v>0</v>
      </c>
      <c r="BT84" s="101">
        <v>0</v>
      </c>
      <c r="BU84" s="101">
        <v>0</v>
      </c>
      <c r="BV84" s="101">
        <v>0</v>
      </c>
      <c r="BW84" s="101">
        <v>0</v>
      </c>
      <c r="BX84" s="101">
        <v>0</v>
      </c>
      <c r="BY84" s="101">
        <v>0</v>
      </c>
      <c r="BZ84" s="101">
        <v>0</v>
      </c>
      <c r="CA84" s="101">
        <v>0</v>
      </c>
      <c r="CB84" s="101">
        <v>0</v>
      </c>
      <c r="CC84" s="101">
        <v>0</v>
      </c>
      <c r="CD84" s="101">
        <v>0</v>
      </c>
      <c r="CE84" s="101">
        <v>0</v>
      </c>
      <c r="CF84" s="101">
        <v>0</v>
      </c>
      <c r="CG84" s="101">
        <v>0</v>
      </c>
      <c r="CH84" s="101">
        <v>0</v>
      </c>
      <c r="CI84" s="101">
        <v>0</v>
      </c>
      <c r="CJ84" s="101">
        <v>0</v>
      </c>
      <c r="CK84" s="101">
        <v>0</v>
      </c>
      <c r="CL84" s="165">
        <f t="shared" si="2"/>
        <v>1</v>
      </c>
    </row>
    <row r="85" spans="1:90" s="57" customFormat="1" x14ac:dyDescent="0.35">
      <c r="A85" s="60" t="s">
        <v>241</v>
      </c>
      <c r="B85" s="168">
        <f t="shared" ref="B85:AG85" si="3">SUM(B3:B84)</f>
        <v>201030</v>
      </c>
      <c r="C85" s="168">
        <f t="shared" si="3"/>
        <v>8663</v>
      </c>
      <c r="D85" s="165">
        <f t="shared" si="3"/>
        <v>679</v>
      </c>
      <c r="E85" s="165">
        <f t="shared" si="3"/>
        <v>8348</v>
      </c>
      <c r="F85" s="165">
        <f t="shared" si="3"/>
        <v>414</v>
      </c>
      <c r="G85" s="165">
        <f t="shared" si="3"/>
        <v>48</v>
      </c>
      <c r="H85" s="165">
        <f t="shared" si="3"/>
        <v>2174</v>
      </c>
      <c r="I85" s="165">
        <f t="shared" si="3"/>
        <v>792</v>
      </c>
      <c r="J85" s="165">
        <f t="shared" si="3"/>
        <v>583</v>
      </c>
      <c r="K85" s="165">
        <f t="shared" si="3"/>
        <v>12</v>
      </c>
      <c r="L85" s="165">
        <f t="shared" si="3"/>
        <v>5</v>
      </c>
      <c r="M85" s="165">
        <f t="shared" si="3"/>
        <v>44</v>
      </c>
      <c r="N85" s="165">
        <f t="shared" si="3"/>
        <v>22</v>
      </c>
      <c r="O85" s="165">
        <f t="shared" si="3"/>
        <v>2</v>
      </c>
      <c r="P85" s="165">
        <f t="shared" si="3"/>
        <v>3</v>
      </c>
      <c r="Q85" s="165">
        <f t="shared" si="3"/>
        <v>2</v>
      </c>
      <c r="R85" s="165">
        <f t="shared" si="3"/>
        <v>21591</v>
      </c>
      <c r="S85" s="165">
        <f t="shared" si="3"/>
        <v>1</v>
      </c>
      <c r="T85" s="165">
        <f t="shared" si="3"/>
        <v>501</v>
      </c>
      <c r="U85" s="165">
        <f t="shared" si="3"/>
        <v>30</v>
      </c>
      <c r="V85" s="165">
        <f t="shared" si="3"/>
        <v>32</v>
      </c>
      <c r="W85" s="165">
        <f t="shared" si="3"/>
        <v>10</v>
      </c>
      <c r="X85" s="165">
        <f t="shared" si="3"/>
        <v>380</v>
      </c>
      <c r="Y85" s="165">
        <f t="shared" si="3"/>
        <v>19</v>
      </c>
      <c r="Z85" s="165">
        <f t="shared" si="3"/>
        <v>28</v>
      </c>
      <c r="AA85" s="165">
        <f t="shared" si="3"/>
        <v>7</v>
      </c>
      <c r="AB85" s="165">
        <f t="shared" si="3"/>
        <v>201</v>
      </c>
      <c r="AC85" s="165">
        <f t="shared" si="3"/>
        <v>5</v>
      </c>
      <c r="AD85" s="165">
        <f t="shared" si="3"/>
        <v>23</v>
      </c>
      <c r="AE85" s="165">
        <f t="shared" si="3"/>
        <v>226</v>
      </c>
      <c r="AF85" s="165">
        <f t="shared" si="3"/>
        <v>11</v>
      </c>
      <c r="AG85" s="165">
        <f t="shared" si="3"/>
        <v>21</v>
      </c>
      <c r="AH85" s="165">
        <f t="shared" ref="AH85:BM85" si="4">SUM(AH3:AH84)</f>
        <v>155</v>
      </c>
      <c r="AI85" s="165">
        <f t="shared" si="4"/>
        <v>8</v>
      </c>
      <c r="AJ85" s="165">
        <f t="shared" si="4"/>
        <v>1</v>
      </c>
      <c r="AK85" s="165">
        <f t="shared" si="4"/>
        <v>1</v>
      </c>
      <c r="AL85" s="165">
        <f t="shared" si="4"/>
        <v>72579</v>
      </c>
      <c r="AM85" s="165">
        <f t="shared" si="4"/>
        <v>29302</v>
      </c>
      <c r="AN85" s="165">
        <f t="shared" si="4"/>
        <v>751</v>
      </c>
      <c r="AO85" s="165">
        <f t="shared" si="4"/>
        <v>2726</v>
      </c>
      <c r="AP85" s="165">
        <f t="shared" si="4"/>
        <v>149</v>
      </c>
      <c r="AQ85" s="165">
        <f t="shared" si="4"/>
        <v>75400</v>
      </c>
      <c r="AR85" s="165">
        <f t="shared" si="4"/>
        <v>29258</v>
      </c>
      <c r="AS85" s="165">
        <f t="shared" si="4"/>
        <v>695</v>
      </c>
      <c r="AT85" s="165">
        <f t="shared" si="4"/>
        <v>3225</v>
      </c>
      <c r="AU85" s="165">
        <f t="shared" si="4"/>
        <v>159</v>
      </c>
      <c r="AV85" s="165">
        <f t="shared" si="4"/>
        <v>1016</v>
      </c>
      <c r="AW85" s="165">
        <f t="shared" si="4"/>
        <v>2664</v>
      </c>
      <c r="AX85" s="165">
        <f t="shared" si="4"/>
        <v>170</v>
      </c>
      <c r="AY85" s="165">
        <f t="shared" si="4"/>
        <v>81</v>
      </c>
      <c r="AZ85" s="165">
        <f t="shared" si="4"/>
        <v>39</v>
      </c>
      <c r="BA85" s="165">
        <f t="shared" si="4"/>
        <v>604</v>
      </c>
      <c r="BB85" s="165">
        <f t="shared" si="4"/>
        <v>1280</v>
      </c>
      <c r="BC85" s="165">
        <f t="shared" si="4"/>
        <v>126</v>
      </c>
      <c r="BD85" s="165">
        <f t="shared" si="4"/>
        <v>47</v>
      </c>
      <c r="BE85" s="165">
        <f t="shared" si="4"/>
        <v>40</v>
      </c>
      <c r="BF85" s="165">
        <f t="shared" si="4"/>
        <v>1283</v>
      </c>
      <c r="BG85" s="165">
        <f t="shared" si="4"/>
        <v>12</v>
      </c>
      <c r="BH85" s="165">
        <f t="shared" si="4"/>
        <v>108</v>
      </c>
      <c r="BI85" s="165">
        <f t="shared" si="4"/>
        <v>2</v>
      </c>
      <c r="BJ85" s="165">
        <f t="shared" si="4"/>
        <v>708</v>
      </c>
      <c r="BK85" s="165">
        <f t="shared" si="4"/>
        <v>57</v>
      </c>
      <c r="BL85" s="165">
        <f t="shared" si="4"/>
        <v>8022</v>
      </c>
      <c r="BM85" s="165">
        <f t="shared" si="4"/>
        <v>201</v>
      </c>
      <c r="BN85" s="165">
        <f t="shared" ref="BN85:CK85" si="5">SUM(BN3:BN84)</f>
        <v>294</v>
      </c>
      <c r="BO85" s="165">
        <f t="shared" si="5"/>
        <v>9</v>
      </c>
      <c r="BP85" s="165">
        <f t="shared" si="5"/>
        <v>12</v>
      </c>
      <c r="BQ85" s="165">
        <f t="shared" si="5"/>
        <v>235</v>
      </c>
      <c r="BR85" s="165">
        <f t="shared" si="5"/>
        <v>2</v>
      </c>
      <c r="BS85" s="165">
        <f t="shared" si="5"/>
        <v>27</v>
      </c>
      <c r="BT85" s="165">
        <f t="shared" si="5"/>
        <v>220</v>
      </c>
      <c r="BU85" s="165">
        <f t="shared" si="5"/>
        <v>42</v>
      </c>
      <c r="BV85" s="165">
        <f t="shared" si="5"/>
        <v>19</v>
      </c>
      <c r="BW85" s="165">
        <f t="shared" si="5"/>
        <v>2</v>
      </c>
      <c r="BX85" s="165">
        <f t="shared" si="5"/>
        <v>12</v>
      </c>
      <c r="BY85" s="165">
        <f t="shared" si="5"/>
        <v>1</v>
      </c>
      <c r="BZ85" s="165">
        <f t="shared" si="5"/>
        <v>166</v>
      </c>
      <c r="CA85" s="165">
        <f t="shared" si="5"/>
        <v>33</v>
      </c>
      <c r="CB85" s="165">
        <f t="shared" si="5"/>
        <v>70</v>
      </c>
      <c r="CC85" s="165">
        <f t="shared" si="5"/>
        <v>5</v>
      </c>
      <c r="CD85" s="165">
        <f t="shared" si="5"/>
        <v>1</v>
      </c>
      <c r="CE85" s="165">
        <f t="shared" si="5"/>
        <v>1</v>
      </c>
      <c r="CF85" s="165">
        <f t="shared" si="5"/>
        <v>1</v>
      </c>
      <c r="CG85" s="165">
        <f t="shared" si="5"/>
        <v>1</v>
      </c>
      <c r="CH85" s="165">
        <f t="shared" si="5"/>
        <v>3</v>
      </c>
      <c r="CI85" s="165">
        <f t="shared" si="5"/>
        <v>48</v>
      </c>
      <c r="CJ85" s="165">
        <f t="shared" si="5"/>
        <v>2</v>
      </c>
      <c r="CK85" s="165">
        <f t="shared" si="5"/>
        <v>4</v>
      </c>
      <c r="CL85" s="165">
        <f>SUM(CL3:CL84)</f>
        <v>477986</v>
      </c>
    </row>
    <row r="86" spans="1:90" x14ac:dyDescent="0.35">
      <c r="CK86" s="147"/>
      <c r="CL86" s="166"/>
    </row>
  </sheetData>
  <pageMargins left="0.25" right="0.25" top="0.75" bottom="0.75" header="0.3" footer="0.3"/>
  <pageSetup paperSize="5" scale="38" fitToWidth="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15678-A5DE-466D-A37F-379D7A5A1A9A}">
  <sheetPr>
    <tabColor rgb="FFC00000"/>
  </sheetPr>
  <dimension ref="A1:E27"/>
  <sheetViews>
    <sheetView topLeftCell="A13" zoomScale="80" zoomScaleNormal="80" workbookViewId="0">
      <selection activeCell="K32" sqref="K32"/>
    </sheetView>
  </sheetViews>
  <sheetFormatPr defaultColWidth="9.1796875" defaultRowHeight="14.5" x14ac:dyDescent="0.35"/>
  <cols>
    <col min="1" max="1" width="58.453125" style="25" customWidth="1"/>
    <col min="2" max="2" width="18.1796875" style="24" customWidth="1"/>
    <col min="3" max="3" width="20.26953125" style="24" bestFit="1" customWidth="1"/>
    <col min="4" max="4" width="23.7265625" style="24" customWidth="1"/>
    <col min="5" max="16384" width="9.1796875" style="24"/>
  </cols>
  <sheetData>
    <row r="1" spans="1:5" s="23" customFormat="1" ht="37.5" customHeight="1" thickBot="1" x14ac:dyDescent="0.4">
      <c r="A1" s="34" t="s">
        <v>179</v>
      </c>
      <c r="B1" s="413" t="s">
        <v>180</v>
      </c>
      <c r="C1" s="414"/>
      <c r="D1" s="415"/>
    </row>
    <row r="2" spans="1:5" s="23" customFormat="1" ht="17" x14ac:dyDescent="0.35">
      <c r="A2" s="416"/>
      <c r="B2" s="35" t="s">
        <v>181</v>
      </c>
      <c r="C2" s="418" t="s">
        <v>182</v>
      </c>
      <c r="D2" s="416" t="s">
        <v>183</v>
      </c>
    </row>
    <row r="3" spans="1:5" ht="17.5" thickBot="1" x14ac:dyDescent="0.4">
      <c r="A3" s="417"/>
      <c r="B3" s="115" t="s">
        <v>184</v>
      </c>
      <c r="C3" s="419"/>
      <c r="D3" s="417"/>
    </row>
    <row r="4" spans="1:5" ht="34.5" thickBot="1" x14ac:dyDescent="0.4">
      <c r="A4" s="36" t="s">
        <v>185</v>
      </c>
      <c r="B4" s="37" t="s">
        <v>186</v>
      </c>
      <c r="C4" s="38"/>
      <c r="D4" s="38"/>
    </row>
    <row r="5" spans="1:5" ht="34.5" thickBot="1" x14ac:dyDescent="0.4">
      <c r="A5" s="36" t="s">
        <v>187</v>
      </c>
      <c r="B5" s="37"/>
      <c r="C5" s="38"/>
      <c r="D5" s="38"/>
    </row>
    <row r="6" spans="1:5" ht="34.5" thickBot="1" x14ac:dyDescent="0.4">
      <c r="A6" s="40" t="s">
        <v>188</v>
      </c>
      <c r="B6" s="420" t="s">
        <v>189</v>
      </c>
      <c r="C6" s="421"/>
      <c r="D6" s="422"/>
    </row>
    <row r="7" spans="1:5" ht="34.5" thickBot="1" x14ac:dyDescent="0.4">
      <c r="A7" s="43" t="s">
        <v>190</v>
      </c>
      <c r="B7" s="42"/>
      <c r="C7" s="42"/>
      <c r="D7" s="42"/>
      <c r="E7" s="4"/>
    </row>
    <row r="8" spans="1:5" ht="34.5" thickBot="1" x14ac:dyDescent="0.4">
      <c r="A8" s="43" t="s">
        <v>191</v>
      </c>
      <c r="B8" s="42"/>
      <c r="C8" s="42"/>
      <c r="D8" s="42"/>
      <c r="E8" s="4"/>
    </row>
    <row r="9" spans="1:5" ht="34.5" thickBot="1" x14ac:dyDescent="0.4">
      <c r="A9" s="45" t="s">
        <v>192</v>
      </c>
      <c r="B9" s="46" t="s">
        <v>193</v>
      </c>
      <c r="C9" s="47" t="s">
        <v>194</v>
      </c>
      <c r="D9" s="47" t="s">
        <v>195</v>
      </c>
    </row>
    <row r="10" spans="1:5" s="26" customFormat="1" ht="51.5" thickBot="1" x14ac:dyDescent="0.4">
      <c r="A10" s="36" t="s">
        <v>196</v>
      </c>
      <c r="B10" s="37" t="s">
        <v>197</v>
      </c>
      <c r="C10" s="38"/>
      <c r="D10" s="38"/>
    </row>
    <row r="11" spans="1:5" ht="34.5" thickBot="1" x14ac:dyDescent="0.4">
      <c r="A11" s="44" t="s">
        <v>198</v>
      </c>
      <c r="B11" s="410" t="s">
        <v>199</v>
      </c>
      <c r="C11" s="411"/>
      <c r="D11" s="412"/>
    </row>
    <row r="12" spans="1:5" ht="17.5" thickBot="1" x14ac:dyDescent="0.4">
      <c r="A12" s="45"/>
      <c r="B12" s="35" t="s">
        <v>181</v>
      </c>
      <c r="C12" s="418" t="s">
        <v>182</v>
      </c>
      <c r="D12" s="416" t="s">
        <v>183</v>
      </c>
      <c r="E12" s="4"/>
    </row>
    <row r="13" spans="1:5" ht="17.5" thickBot="1" x14ac:dyDescent="0.4">
      <c r="A13" s="45"/>
      <c r="B13" s="115" t="s">
        <v>184</v>
      </c>
      <c r="C13" s="419"/>
      <c r="D13" s="417"/>
      <c r="E13" s="4"/>
    </row>
    <row r="14" spans="1:5" ht="34.5" thickBot="1" x14ac:dyDescent="0.4">
      <c r="A14" s="39" t="s">
        <v>200</v>
      </c>
      <c r="B14" s="37"/>
      <c r="C14" s="38"/>
      <c r="D14" s="38"/>
    </row>
    <row r="15" spans="1:5" ht="34.5" thickBot="1" x14ac:dyDescent="0.4">
      <c r="A15" s="36" t="s">
        <v>201</v>
      </c>
      <c r="B15" s="37"/>
      <c r="C15" s="38"/>
      <c r="D15" s="38"/>
    </row>
    <row r="16" spans="1:5" ht="34.5" thickBot="1" x14ac:dyDescent="0.4">
      <c r="A16" s="39" t="s">
        <v>202</v>
      </c>
      <c r="B16" s="420" t="s">
        <v>189</v>
      </c>
      <c r="C16" s="421"/>
      <c r="D16" s="422"/>
    </row>
    <row r="17" spans="1:5" ht="34.5" thickBot="1" x14ac:dyDescent="0.4">
      <c r="A17" s="36" t="s">
        <v>203</v>
      </c>
      <c r="B17" s="420" t="s">
        <v>189</v>
      </c>
      <c r="C17" s="421"/>
      <c r="D17" s="422"/>
    </row>
    <row r="18" spans="1:5" ht="34.5" thickBot="1" x14ac:dyDescent="0.4">
      <c r="A18" s="39" t="s">
        <v>204</v>
      </c>
      <c r="B18" s="37"/>
      <c r="C18" s="38"/>
      <c r="D18" s="38"/>
    </row>
    <row r="19" spans="1:5" ht="34.5" thickBot="1" x14ac:dyDescent="0.4">
      <c r="A19" s="39" t="s">
        <v>205</v>
      </c>
      <c r="B19" s="37"/>
      <c r="C19" s="38"/>
      <c r="D19" s="38"/>
    </row>
    <row r="20" spans="1:5" ht="34.5" thickBot="1" x14ac:dyDescent="0.4">
      <c r="A20" s="39" t="s">
        <v>206</v>
      </c>
      <c r="B20" s="420" t="s">
        <v>189</v>
      </c>
      <c r="C20" s="421"/>
      <c r="D20" s="422"/>
    </row>
    <row r="21" spans="1:5" ht="34.5" thickBot="1" x14ac:dyDescent="0.4">
      <c r="A21" s="39" t="s">
        <v>207</v>
      </c>
      <c r="B21" s="423" t="s">
        <v>189</v>
      </c>
      <c r="C21" s="424"/>
      <c r="D21" s="425"/>
    </row>
    <row r="22" spans="1:5" ht="34.5" thickBot="1" x14ac:dyDescent="0.4">
      <c r="A22" s="36" t="s">
        <v>208</v>
      </c>
      <c r="B22" s="37"/>
      <c r="C22" s="38"/>
      <c r="D22" s="38"/>
    </row>
    <row r="23" spans="1:5" ht="34.5" thickBot="1" x14ac:dyDescent="0.4">
      <c r="A23" s="49" t="s">
        <v>209</v>
      </c>
      <c r="B23" s="42"/>
      <c r="C23" s="38"/>
      <c r="D23" s="38"/>
    </row>
    <row r="24" spans="1:5" ht="85.5" thickBot="1" x14ac:dyDescent="0.4">
      <c r="A24" s="48" t="s">
        <v>210</v>
      </c>
      <c r="B24" s="42"/>
      <c r="C24" s="42"/>
      <c r="D24" s="42"/>
      <c r="E24" s="4"/>
    </row>
    <row r="25" spans="1:5" ht="68.5" thickBot="1" x14ac:dyDescent="0.4">
      <c r="A25" s="41" t="s">
        <v>211</v>
      </c>
      <c r="B25" s="51"/>
      <c r="C25" s="51"/>
      <c r="D25" s="51"/>
      <c r="E25" s="4"/>
    </row>
    <row r="26" spans="1:5" ht="44" thickBot="1" x14ac:dyDescent="0.4">
      <c r="A26" s="52" t="s">
        <v>212</v>
      </c>
      <c r="B26" s="53"/>
      <c r="C26" s="53"/>
      <c r="D26" s="53"/>
      <c r="E26" s="4"/>
    </row>
    <row r="27" spans="1:5" x14ac:dyDescent="0.35">
      <c r="A27" s="50"/>
      <c r="B27" s="27"/>
      <c r="C27" s="27"/>
      <c r="D27" s="27"/>
    </row>
  </sheetData>
  <mergeCells count="12">
    <mergeCell ref="C12:C13"/>
    <mergeCell ref="D12:D13"/>
    <mergeCell ref="B20:D20"/>
    <mergeCell ref="B21:D21"/>
    <mergeCell ref="B17:D17"/>
    <mergeCell ref="B16:D16"/>
    <mergeCell ref="B11:D11"/>
    <mergeCell ref="B1:D1"/>
    <mergeCell ref="A2:A3"/>
    <mergeCell ref="C2:C3"/>
    <mergeCell ref="D2:D3"/>
    <mergeCell ref="B6:D6"/>
  </mergeCells>
  <pageMargins left="0.25" right="0.25"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52F72096441E44DB8DE0BEF8BCCD3E5" ma:contentTypeVersion="12" ma:contentTypeDescription="Create a new document." ma:contentTypeScope="" ma:versionID="73b70a680c798533b429d10efeec6964">
  <xsd:schema xmlns:xsd="http://www.w3.org/2001/XMLSchema" xmlns:xs="http://www.w3.org/2001/XMLSchema" xmlns:p="http://schemas.microsoft.com/office/2006/metadata/properties" xmlns:ns2="0d6060f6-2087-4d23-9ea1-296a7810f8f9" xmlns:ns3="8d8e91e5-6f3b-40b5-a606-638f4210b3bc" targetNamespace="http://schemas.microsoft.com/office/2006/metadata/properties" ma:root="true" ma:fieldsID="7881386bfd6eead797040458a8bcffae" ns2:_="" ns3:_="">
    <xsd:import namespace="0d6060f6-2087-4d23-9ea1-296a7810f8f9"/>
    <xsd:import namespace="8d8e91e5-6f3b-40b5-a606-638f4210b3b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6060f6-2087-4d23-9ea1-296a7810f8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d8e91e5-6f3b-40b5-a606-638f4210b3b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4C4C49-B5C4-48C7-B43B-DD9AC835AC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6060f6-2087-4d23-9ea1-296a7810f8f9"/>
    <ds:schemaRef ds:uri="8d8e91e5-6f3b-40b5-a606-638f4210b3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0A3F4F1-090F-4FBD-B806-B181E51A786B}">
  <ds:schemaRefs>
    <ds:schemaRef ds:uri="http://schemas.microsoft.com/office/2006/documentManagement/types"/>
    <ds:schemaRef ds:uri="8d8e91e5-6f3b-40b5-a606-638f4210b3bc"/>
    <ds:schemaRef ds:uri="http://purl.org/dc/elements/1.1/"/>
    <ds:schemaRef ds:uri="http://schemas.microsoft.com/office/2006/metadata/properties"/>
    <ds:schemaRef ds:uri="0d6060f6-2087-4d23-9ea1-296a7810f8f9"/>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A33FF64E-F577-48BE-9D57-82838B0296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Instructions and Notes</vt:lpstr>
      <vt:lpstr># of Cust RateSch_CZ</vt:lpstr>
      <vt:lpstr>Billing_Rates_CZ</vt:lpstr>
      <vt:lpstr>Peak_Bills_Rates_CZ</vt:lpstr>
      <vt:lpstr>AvEnergy_Rates_CZ</vt:lpstr>
      <vt:lpstr>MedEnergy_Rates_CZ</vt:lpstr>
      <vt:lpstr>Energy_Age_CZ</vt:lpstr>
      <vt:lpstr># of Cust _Rate Change</vt:lpstr>
      <vt:lpstr>Gas Infrastructure -NA</vt:lpstr>
      <vt:lpstr>'# of Cust RateSch_CZ'!Print_Area</vt:lpstr>
      <vt:lpstr>AvEnergy_Rates_CZ!Print_Area</vt:lpstr>
      <vt:lpstr>Billing_Rates_CZ!Print_Area</vt:lpstr>
      <vt:lpstr>Energy_Age_CZ!Print_Area</vt:lpstr>
      <vt:lpstr>MedEnergy_Rates_CZ!Print_Area</vt:lpstr>
      <vt:lpstr>Peak_Bills_Rates_CZ!Print_Area</vt:lpstr>
      <vt:lpstr>'# of Cust _Rate Change'!Print_Titles</vt:lpstr>
      <vt:lpstr>'# of Cust RateSch_CZ'!Print_Titles</vt:lpstr>
      <vt:lpstr>AvEnergy_Rates_CZ!Print_Titles</vt:lpstr>
      <vt:lpstr>Billing_Rates_CZ!Print_Titles</vt:lpstr>
      <vt:lpstr>Energy_Age_CZ!Print_Titles</vt:lpstr>
      <vt:lpstr>MedEnergy_Rates_CZ!Print_Titles</vt:lpstr>
      <vt:lpstr>Peak_Bills_Rates_CZ!Print_Titles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Wadhwa, Abhilasha</dc:creator>
  <cp:keywords/>
  <dc:description/>
  <cp:lastModifiedBy>Truc Nguyen</cp:lastModifiedBy>
  <cp:revision/>
  <cp:lastPrinted>2021-08-11T17:19:15Z</cp:lastPrinted>
  <dcterms:created xsi:type="dcterms:W3CDTF">2020-09-17T22:08:59Z</dcterms:created>
  <dcterms:modified xsi:type="dcterms:W3CDTF">2021-08-11T21:14:21Z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0x010100A52F72096441E44DB8DE0BEF8BCCD3E5</vt:lpwstr>
  </property>
</Properties>
</file>