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defaultThemeVersion="166925"/>
  <mc:AlternateContent xmlns:mc="http://schemas.openxmlformats.org/markup-compatibility/2006">
    <mc:Choice Requires="x15">
      <x15ac:absPath xmlns:x15ac="http://schemas.microsoft.com/office/spreadsheetml/2010/11/ac" url="https://edisonintl-my.sharepoint.com/personal/masooma_tirmazi_sce_com/Documents/Documents/"/>
    </mc:Choice>
  </mc:AlternateContent>
  <xr:revisionPtr revIDLastSave="0" documentId="8_{BD2E64C9-44E9-4613-A6B8-BDCD6E1B14DA}" xr6:coauthVersionLast="47" xr6:coauthVersionMax="47" xr10:uidLastSave="{00000000-0000-0000-0000-000000000000}"/>
  <bookViews>
    <workbookView xWindow="2745" yWindow="240" windowWidth="17040" windowHeight="14745" xr2:uid="{FBAC5C31-56B9-412F-AD9A-42B76F6D665C}"/>
  </bookViews>
  <sheets>
    <sheet name="Discovery Log" sheetId="1" r:id="rId1"/>
  </sheets>
  <definedNames>
    <definedName name="_xlnm._FilterDatabase" localSheetId="0" hidden="1">'Discovery Log'!$A$2:$S$128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5" i="1" l="1"/>
  <c r="A134" i="1"/>
</calcChain>
</file>

<file path=xl/sharedStrings.xml><?xml version="1.0" encoding="utf-8"?>
<sst xmlns="http://schemas.openxmlformats.org/spreadsheetml/2006/main" count="1940" uniqueCount="601">
  <si>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</si>
  <si>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</si>
  <si>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</si>
  <si>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</si>
  <si>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</si>
  <si>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</si>
  <si>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</si>
  <si>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</si>
  <si>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</si>
  <si>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</si>
  <si>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</si>
  <si>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</si>
  <si>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</si>
  <si>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</si>
  <si>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</si>
  <si>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</si>
  <si>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</si>
  <si>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</si>
  <si>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</si>
  <si>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</si>
  <si>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</si>
  <si>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</si>
  <si>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MGRA-SCE-WMP25_DataRequest1</t>
  </si>
  <si>
    <t>01_MGRA-SCE-WMP25_DataRequest1 Q. 01 Answer</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</si>
  <si>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</si>
  <si>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</si>
  <si>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https://www.sce.com/sites/default/files/AEM/Data%20Requests/2023/MGRA-SCE-WMP25_DataRequest1.zip</t>
  </si>
  <si>
    <t>No</t>
  </si>
  <si>
    <t>QDR</t>
  </si>
  <si>
    <t>Geographic Information System Data Submission</t>
  </si>
  <si>
    <t>Geospatial Data</t>
  </si>
  <si>
    <t>02</t>
  </si>
  <si>
    <t>02_MGRA-SCE-WMP25_DataRequest1 Q. 02 Answer</t>
  </si>
  <si>
    <t>Provide Asset Line data for Transmission Line (as permitted as non-confidential),
Primary Distribution Line, and Secondary Distribution Line.</t>
  </si>
  <si>
    <t>Refer to MGRA-SCE-WMP25_DataRequest1, Question 01.</t>
  </si>
  <si>
    <t>N/A</t>
  </si>
  <si>
    <t>03</t>
  </si>
  <si>
    <t>03_MGRA-SCE-WMP25_DataRequest1 Q. 03 Answer</t>
  </si>
  <si>
    <t>Provide PSPS Event data. Include Event Log, Event Line, Event Polygon data.
Please exclude customer meter data. Provide all PSPS Event Asset Damage data
including photos.</t>
  </si>
  <si>
    <t>04</t>
  </si>
  <si>
    <t>04_MGRA-SCE-WMP25_DataRequest1 Q. 04 Answer</t>
  </si>
  <si>
    <t>Provide Risk Event Point data, including Wire Down, Ignition, Transmission
unplanned outage (as classified non-confidential), Distribution Unplanned Outage
data, Distribution Vegetation Caused Unplanned Outage, Risk Event Asset Log.</t>
  </si>
  <si>
    <t>05</t>
  </si>
  <si>
    <t>05_MGRA-SCE-WMP25_DataRequest1 Q. 05 Answer</t>
  </si>
  <si>
    <t>Under Initiatives, please provide Grid Hardening data, including Hardening Log,
Hardening Point, and Hardening Line data. Inspection data is not requested at this
time.</t>
  </si>
  <si>
    <t>06</t>
  </si>
  <si>
    <t>06_MGRA-SCE-WMP25_DataRequest1 Q. 06 Answer</t>
  </si>
  <si>
    <t>Under Other Required Data, please provide Red Flag Warning Day polygon data.</t>
  </si>
  <si>
    <t>07</t>
  </si>
  <si>
    <t>07_MGRA-SCE-WMP25_DataRequest1 Q. 07 Answer</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</si>
  <si>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</si>
  <si>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</si>
  <si>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</si>
  <si>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</si>
  <si>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</si>
  <si>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</si>
  <si>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</si>
  <si>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</si>
  <si>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https://www.sce.com/sites/default/files/AEM/Data%20Requests/2023/CalAdvocates-SCE-2025WMP-01.zip</t>
  </si>
  <si>
    <t>Multiple</t>
  </si>
  <si>
    <t>09</t>
  </si>
  <si>
    <t>02_CalAdvocates-SCE-2025WMP-01 Q. 02 Answer</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</si>
  <si>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</si>
  <si>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On Wed., May 15, 2024, SCE sent its Confidential Geodatabase that is part of the Q1 2024 QDR to Cal Advocates through Kiteworks. All other Q1 2024 QDR documents were posted on SCE’s website on the same day. In 2024, SCE will provide to Cal Advocates all confidential quarterly data report documents that it sends to Energy Safety within 24 hours.</t>
  </si>
  <si>
    <t>On-going</t>
  </si>
  <si>
    <t>Yes</t>
  </si>
  <si>
    <t>10</t>
  </si>
  <si>
    <t>03_CalAdvocates-SCE-2025WMP-01 Q. 03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</si>
  <si>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</si>
  <si>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SCE will send confidential responses related to the 2025 WMP it sends to Energy Safety and other utilities to Cal Advocates within 24 hours. To date, SCE has not submitted any confidential responses to 2025 WMP Data requests from Energy Safety or other entities.</t>
  </si>
  <si>
    <t>Other</t>
  </si>
  <si>
    <t>11</t>
  </si>
  <si>
    <t>CalAdvocates-SCE-2025WMP-02</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</si>
  <si>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</si>
  <si>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</si>
  <si>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</si>
  <si>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</si>
  <si>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</si>
  <si>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</si>
  <si>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</si>
  <si>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</si>
  <si>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</si>
  <si>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</si>
  <si>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</si>
  <si>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</si>
  <si>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</si>
  <si>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04_CalAdvocates-SCE-2025WMP-01 Q. 04 Answer</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</si>
  <si>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</si>
  <si>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</si>
  <si>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</si>
  <si>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</si>
  <si>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</si>
  <si>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</si>
  <si>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</si>
  <si>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</si>
  <si>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</si>
  <si>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</si>
  <si>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</si>
  <si>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</si>
  <si>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</si>
  <si>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03_CalAdvocates-SCE-2025WMP-03 Q. 03 Answer</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</si>
  <si>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</si>
  <si>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</si>
  <si>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</si>
  <si>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04_CalAdvocates-SCE-2025WMP-03 Q. 04 Answer</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</si>
  <si>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</si>
  <si>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</si>
  <si>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</si>
  <si>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</si>
  <si>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</si>
  <si>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05_CalAdvocates-SCE-2025WMP-03 Q. 05 Answer</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</si>
  <si>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</si>
  <si>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</si>
  <si>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</si>
  <si>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06_CalAdvocates-SCE-2025WMP-03 Q. 06 Answer</t>
  </si>
  <si>
    <t>Please fill out the attached spreadsheet, CalAdvocates-SCE-2025WMP-03 Attachment 1, requesting information regarding your asset inspections in 2023.</t>
  </si>
  <si>
    <t>SCE has populated the requested spreadsheet, which is attached.</t>
  </si>
  <si>
    <t>Asset Inspections (8.1.3)</t>
  </si>
  <si>
    <t>21</t>
  </si>
  <si>
    <t>07_CalAdvocates-SCE-2025WMP-03 Q. 07 Answer</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</si>
  <si>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</si>
  <si>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</si>
  <si>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</si>
  <si>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</si>
  <si>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08_CalAdvocates-SCE-2025WMP-03 Q. 08 Answer</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</si>
  <si>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</si>
  <si>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</si>
  <si>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</si>
  <si>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</si>
  <si>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</si>
  <si>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</si>
  <si>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09_CalAdvocates-SCE-2025WMP-03 Q. 09 Answer</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</si>
  <si>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</si>
  <si>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</si>
  <si>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</si>
  <si>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t>10_CalAdvocates-SCE-2025WMP-03 Q. 10 Answer</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</si>
  <si>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</si>
  <si>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</si>
  <si>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</si>
  <si>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11_CalAdvocates-SCE-2025WMP-03 Q. 11 Answer</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</si>
  <si>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</si>
  <si>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</si>
  <si>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</si>
  <si>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12_CalAdvocates-SCE-2025WMP-03 Q. 12 Answer</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</si>
  <si>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</si>
  <si>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</si>
  <si>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</si>
  <si>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13_CalAdvocates-SCE-2025WMP-03 Q. 13 Answer</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</si>
  <si>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</si>
  <si>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</si>
  <si>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</si>
  <si>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14_CalAdvocates-SCE-2025WMP-03 Q. 14 Answer</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</si>
  <si>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</si>
  <si>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</si>
  <si>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</si>
  <si>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15_CalAdvocates-SCE-2025WMP-03 Q. 15 Answer</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</si>
  <si>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</si>
  <si>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</si>
  <si>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</si>
  <si>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16_CalAdvocates-SCE-2025WMP-03 Q. 16 Answer</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</si>
  <si>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</si>
  <si>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</si>
  <si>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</si>
  <si>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17_CalAdvocates-SCE-2025WMP-03 Q. 17 Answer</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</si>
  <si>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</si>
  <si>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</si>
  <si>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</si>
  <si>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</si>
  <si>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18_CalAdvocates-SCE-2025WMP-03 Q. 18 Answer</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</si>
  <si>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</si>
  <si>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</si>
  <si>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</si>
  <si>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19_CalAdvocates-SCE-2025WMP-03 Q. 19 Answer</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</si>
  <si>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</si>
  <si>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</si>
  <si>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</si>
  <si>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</si>
  <si>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</si>
  <si>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</si>
  <si>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</si>
  <si>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</si>
  <si>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</si>
  <si>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</si>
  <si>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</si>
  <si>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</si>
  <si>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</si>
  <si>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</si>
  <si>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</si>
  <si>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</si>
  <si>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</si>
  <si>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</si>
  <si>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</si>
  <si>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</si>
  <si>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MGRA-SCE-WMP25_DataRequest2</t>
  </si>
  <si>
    <t>01_MGRA-SCE-WMP25_DataRequest2 Q. 01 Answer</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</si>
  <si>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</si>
  <si>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</si>
  <si>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https://www.sce.com/sites/default/files/AEM/Data%20Requests/2023/MGRA-SCE-WMP25_DataRequest2.zip</t>
  </si>
  <si>
    <t>40</t>
  </si>
  <si>
    <t>02_MGRA-SCE-WMP25_DataRequest2 Q. 02 Answer</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</si>
  <si>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</si>
  <si>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</si>
  <si>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</si>
  <si>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03_MGRA-SCE-WMP25_DataRequest2 Q. 03 Answer</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</si>
  <si>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</si>
  <si>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</si>
  <si>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</si>
  <si>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04_MGRA-SCE-WMP25_DataRequest2 Q. 04 Answer</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</si>
  <si>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</si>
  <si>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</si>
  <si>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</si>
  <si>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05_MGRA-SCE-WMP25_DataRequest2 Q. 05 Answer</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</si>
  <si>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</si>
  <si>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</si>
  <si>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</si>
  <si>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</si>
  <si>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</si>
  <si>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</si>
  <si>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</si>
  <si>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</si>
  <si>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</si>
  <si>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</si>
  <si>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</si>
  <si>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</si>
  <si>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</si>
  <si>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</si>
  <si>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</si>
  <si>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</si>
  <si>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</si>
  <si>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</si>
  <si>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</si>
  <si>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</si>
  <si>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</si>
  <si>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</si>
  <si>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</si>
  <si>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</si>
  <si>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</si>
  <si>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</si>
  <si>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</si>
  <si>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</si>
  <si>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</si>
  <si>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</si>
  <si>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MGRA-SCE-WMP25_DataRequest3</t>
  </si>
  <si>
    <t>01_MGRA-SCE-WMP25_DataRequest3 Q. 01 Answer</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</si>
  <si>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</si>
  <si>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</si>
  <si>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https://www.sce.com/sites/default/files/AEM/Data%20Requests/2023/MGRA-SCE-WMP25_DataRequest3.zip</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</si>
  <si>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</si>
  <si>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</si>
  <si>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</si>
  <si>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</si>
  <si>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</si>
  <si>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</si>
  <si>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</si>
  <si>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</si>
  <si>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</si>
  <si>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</si>
  <si>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</si>
  <si>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</si>
  <si>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</si>
  <si>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</si>
  <si>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</si>
  <si>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</si>
  <si>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02_MGRA-SCE-WMP25_DataRequest4 Q. 02 Answer</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</si>
  <si>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</si>
  <si>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</si>
  <si>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</si>
  <si>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03_MGRA-SCE-WMP25_DataRequest4 Q. 03 Answer</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</si>
  <si>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</si>
  <si>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</si>
  <si>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</si>
  <si>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</si>
  <si>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</si>
  <si>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</si>
  <si>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</si>
  <si>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</si>
  <si>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</si>
  <si>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</si>
  <si>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05_MGRA-SCE-WMP25_DataRequest4 Q. 05 Answer</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</si>
  <si>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</si>
  <si>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</si>
  <si>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</si>
  <si>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</si>
  <si>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</si>
  <si>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</si>
  <si>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</si>
  <si>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</si>
  <si>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</si>
  <si>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</si>
  <si>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</si>
  <si>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</si>
  <si>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</si>
  <si>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</si>
  <si>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</si>
  <si>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</si>
  <si>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</si>
  <si>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</si>
  <si>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</si>
  <si>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</si>
  <si>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</si>
  <si>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</si>
  <si>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</si>
  <si>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</si>
  <si>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</si>
  <si>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</si>
  <si>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</si>
  <si>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</si>
  <si>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</si>
  <si>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</si>
  <si>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</si>
  <si>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</si>
  <si>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</si>
  <si>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</si>
  <si>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</si>
  <si>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</si>
  <si>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</si>
  <si>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</si>
  <si>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</si>
  <si>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</si>
  <si>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</si>
  <si>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</si>
  <si>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</si>
  <si>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</si>
  <si>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</si>
  <si>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</si>
  <si>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</si>
  <si>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</si>
  <si>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</si>
  <si>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</si>
  <si>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</si>
  <si>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</si>
  <si>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</si>
  <si>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</si>
  <si>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</si>
  <si>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</si>
  <si>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</si>
  <si>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</si>
  <si>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</si>
  <si>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</si>
  <si>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</si>
  <si>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</si>
  <si>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</si>
  <si>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</si>
  <si>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</si>
  <si>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</si>
  <si>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</si>
  <si>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</si>
  <si>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</si>
  <si>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</si>
  <si>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</si>
  <si>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</si>
  <si>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</si>
  <si>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</si>
  <si>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</si>
  <si>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</si>
  <si>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</si>
  <si>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</si>
  <si>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</si>
  <si>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</si>
  <si>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</si>
  <si>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</si>
  <si>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</si>
  <si>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</si>
  <si>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</si>
  <si>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</si>
  <si>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</si>
  <si>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</si>
  <si>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</si>
  <si>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</si>
  <si>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</si>
  <si>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</si>
  <si>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</si>
  <si>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</si>
  <si>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</si>
  <si>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</si>
  <si>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</si>
  <si>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</si>
  <si>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</si>
  <si>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</si>
  <si>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</si>
  <si>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</si>
  <si>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</si>
  <si>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</si>
  <si>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</si>
  <si>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</si>
  <si>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</si>
  <si>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</si>
  <si>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</si>
  <si>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</si>
  <si>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</si>
  <si>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</si>
  <si>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</si>
  <si>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</si>
  <si>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</si>
  <si>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</si>
  <si>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</si>
  <si>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</si>
  <si>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</si>
  <si>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</si>
  <si>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</si>
  <si>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</si>
  <si>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</si>
  <si>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</si>
  <si>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</si>
  <si>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</si>
  <si>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</si>
  <si>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</si>
  <si>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</si>
  <si>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</si>
  <si>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</si>
  <si>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</si>
  <si>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</si>
  <si>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</si>
  <si>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</si>
  <si>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</si>
  <si>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</si>
  <si>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</si>
  <si>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</si>
  <si>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</si>
  <si>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</si>
  <si>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</si>
  <si>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08_CalAdvocates-SCE-2025WMP-08 Q. 08 Answer</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</si>
  <si>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</si>
  <si>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</si>
  <si>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</si>
  <si>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</si>
  <si>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</si>
  <si>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</si>
  <si>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</si>
  <si>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</si>
  <si>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</si>
  <si>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</si>
  <si>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</si>
  <si>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</si>
  <si>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</si>
  <si>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</si>
  <si>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</si>
  <si>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https://www.sce.com/sites/default/files/AEM/Data%20Requests/2023/OEIS-P-WMP_2024-SCE-02.zip</t>
  </si>
  <si>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</si>
  <si>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</si>
  <si>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</si>
  <si>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</si>
  <si>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03.a</t>
  </si>
  <si>
    <t>03.a_OEIS-P-WMP_2024-SCE-02 Q. 03.a Answer</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</si>
  <si>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</si>
  <si>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CONFIDENTIAL
The Attachment(s) Are Marked Confidential In Accordance With Applicable Law and Regulation.
Basis for Confidentiality In Accompanying Confidentiality Declaration.
Public Disclosure Restricted.</t>
  </si>
  <si>
    <t>03.b</t>
  </si>
  <si>
    <t>03.b_OEIS-P-WMP_2024-SCE-02 Q. 03.b Answer</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</si>
  <si>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</si>
  <si>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</si>
  <si>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</si>
  <si>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</si>
  <si>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</si>
  <si>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CalAdvocates-SCE-2025WMP-09</t>
  </si>
  <si>
    <t>01_CalAdvocates-SCE-2025WMP-09 Q. 01 Answer</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</si>
  <si>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</si>
  <si>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</si>
  <si>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https://www.sce.com/sites/default/files/AEM/Wildfire%20Mitigation%20Plan/2023-2025/CalAdvocates-SCE-2025WMP-09.zip</t>
  </si>
  <si>
    <t>02_CalAdvocates-SCE-2025WMP-09 Q. 02 Answer</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</si>
  <si>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</si>
  <si>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</si>
  <si>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03_CalAdvocates-SCE-2025WMP-09 Q. 03 Answer</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</si>
  <si>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</si>
  <si>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</si>
  <si>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04_CalAdvocates-SCE-2025WMP-09 Q. 04 Answer</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</si>
  <si>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</si>
  <si>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</si>
  <si>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05_CalAdvocates-SCE-2025WMP-09 Q. 05 Answer</t>
  </si>
  <si>
    <t>Question 05:
Provide the asset inspection QC data in the table below:</t>
  </si>
  <si>
    <t>See Table below:</t>
  </si>
  <si>
    <t>06_CalAdvocates-SCE-2025WMP-09 Q. 06 Answer</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</si>
  <si>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</si>
  <si>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</si>
  <si>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t>07_CalAdvocates-SCE-2025WMP-09 Q. 07 Answer</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</si>
  <si>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</si>
  <si>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</si>
  <si>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08_CalAdvocates-SCE-2025WMP-09 Q. 08 Answer</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</si>
  <si>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</si>
  <si>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</si>
  <si>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</si>
  <si>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01_CalAdvocates-SCE-2025WMP-10 Q. 01 Answer</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</si>
  <si>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</si>
  <si>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</si>
  <si>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https://www.sce.com/sites/default/files/AEM/Data%20Requests/2023/CalAdvocates-SCE-2025WMP-10.zip</t>
  </si>
  <si>
    <t>02_CalAdvocates-SCE-2025WMP-10 Q. 02 Answer</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</si>
  <si>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</si>
  <si>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</si>
  <si>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03_CalAdvocates-SCE-2025WMP-10 Q. 03 Answer</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</si>
  <si>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</si>
  <si>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</si>
  <si>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04_CalAdvocates-SCE-2025WMP-10 Q. 04 Answer</t>
  </si>
  <si>
    <t>Please provide equivalent Excel (.xlsx) files to those provided in response to Questions 1, 2, and 3, but instead using risk model outputs from previous versions:
• Provide the equivalent data for each model update that occurred during or after the year 2020.
• Your responses to this question should include data for the same list of circuits included in your responses to Questions 1, 2, and 3, and should include the same columns as in said files.</t>
  </si>
  <si>
    <r>
      <t xml:space="preserve">SCE met with Cal Advocates to clarify Question 4 on April 26, 2024. As discussed with and agreed to by Cal Advocates at the meeting, SCE is providing an alternative approach to Question 4. SCE is providing its 2020-2023 risk model results for unmitigated circuit segments within the top ten riskiest circuits and reporting this information in a format similar to the response to Question 3, parts a through k, of this data request. Please see attachment entitled “CalAdvocates-SCE-2025WMP-10 04.xlsx” for these results.  
To derive the data in the attachment, SCE extracted historical data, to the extent available, </t>
    </r>
    <r>
      <rPr>
        <vertAlign val="superscript"/>
        <sz val="9"/>
        <color theme="1"/>
        <rFont val="Times New Roman"/>
        <family val="1"/>
      </rPr>
      <t>1</t>
    </r>
    <r>
      <rPr>
        <sz val="9"/>
        <color theme="1"/>
        <rFont val="Times New Roman"/>
        <family val="1"/>
      </rPr>
      <t xml:space="preserve"> from prior year’s risk models to populate the respective risk scores for each year. In addition, please note the following: 
1.	Technosylva consequence models were updated three times over this time period to include additional layers and risk information, which resulted in changes to consequence values year-to-year for most segments.
2.	From 2020 to 2021, SCE calibrated its POI model to CPUC reportable ignitions; however, beginning in 2022, SCE expanded this to include all ignitions evaluated through SCE’s Fire Investigation Preliminary Analysis (FIPA) process.
__________________________________
</t>
    </r>
    <r>
      <rPr>
        <vertAlign val="superscript"/>
        <sz val="9"/>
        <color theme="1"/>
        <rFont val="Times New Roman"/>
        <family val="1"/>
      </rPr>
      <t>1</t>
    </r>
    <r>
      <rPr>
        <sz val="9"/>
        <color theme="1"/>
        <rFont val="Times New Roman"/>
        <family val="1"/>
      </rPr>
      <t xml:space="preserve">  In some limited cases, historical risk data for a segment was not readily available; in these instances, SCE has marked those cells as “N/A”.</t>
    </r>
  </si>
  <si>
    <t>MGRA-SCE-WMP25_DataRequest5</t>
  </si>
  <si>
    <t>01_MGRA-SCE-WMP25_DataRequest5 Q.01 Answer</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</si>
  <si>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</si>
  <si>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</si>
  <si>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https://www.sce.com/sites/default/files/AEM/Data%20Requests/2023/MGRA-SCE-WMP25_DataRequest5.zip</t>
  </si>
  <si>
    <t>Section 8.3</t>
  </si>
  <si>
    <t>Situational Awareness</t>
  </si>
  <si>
    <t>Environmental Monitoring Systems (8.3.2)</t>
  </si>
  <si>
    <t>CalAdvocates-SCE-2025WMP-11</t>
  </si>
  <si>
    <t>01_CalAdvocates-SCE-2025WMP-11 Q. 01 Answer</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</si>
  <si>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</si>
  <si>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</si>
  <si>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https://www.sce.com/sites/default/files/AEM/Data%20Requests/2023/CalAdvocates-SCE-2025WMP-11.zip</t>
  </si>
  <si>
    <t>02_CalAdvocates-SCE-2025WMP-11 Q. 02 Answer</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</si>
  <si>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</si>
  <si>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</si>
  <si>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GPI</t>
  </si>
  <si>
    <t>GPI-SCE-2025WMP-01</t>
  </si>
  <si>
    <t>01_GPI-SCE-2025WMP-01 Q.01 Answer</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</si>
  <si>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</si>
  <si>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 xml:space="preserve">​​Please see below images of redacted meeting minutes/notes for the two 2023 Joint IOU working sessions to discuss debris cleanup and recycling practices.  </t>
  </si>
  <si>
    <t>https://www.sce.com/sites/default/files/AEM/Data%20Requests/2023/GPI-SCE-2025WMP-01.zip</t>
  </si>
  <si>
    <t>Veg Mgmt &amp; Inspection</t>
  </si>
  <si>
    <t>Vegetation and Fuels Management (8.2.3)</t>
  </si>
  <si>
    <t>02_GPI-SCE-2025WMP-01 Q.02 Answer</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</si>
  <si>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</si>
  <si>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03_GPI-SCE-2025WMP-01 Q.03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</si>
  <si>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</si>
  <si>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</si>
  <si>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OEIS-P-WMP_2024-SCE-03</t>
  </si>
  <si>
    <t>01_OEIS-P-WMP_2024-SCE-03 Q. 01 Answer</t>
  </si>
  <si>
    <t>Regarding Expanded Clearances for Generation Legacy Facilities (VM-3)
In SCE’s 2025 WMP Update, it states that it executed VM-3 at 63 sites in 2023, exceeding its compliance target of 50 sites.1 Energy Safety attempted to validate the number of sites SCE executed under this program using its quarterly spatial data submissions. There are 106 polygons with “VM- 3” in the Utility Initiative Tracking ID field, many of which are clustered in ways that suggest there are multiple polygons per “site.” Energy Safety used the attributes “Asset ID” and “Project Location or Address” to delineate “site.” Using either of these attributes, there are 60 unique VM-3 sites represented in SCE’s Q1-Q4 2023 Vegetation Management Project Polygon features in the QDR spatial data.
a.	How does SCE define “site” for the purposes of executing VM-3?
b.	Can SCE’s definition of “site” be mapped to an attribute in its quarterly data spatial submissions? If so, which attribute?
c.	Are SCE’s 2023 quarterly spatial submissions of executed VM-3 work complete?
a.	If so, describe how Energy Safety can delineate unique sites from the submissions.
b.	If not, provide a feature class of the missing executed VM-3-related work in 2023 in the format prescribed by Section 3.6.3.6.4 “Vegetation Management Project Polygon (Feature Class)” of Energy Safety’s Data Guidelines v3.2.</t>
  </si>
  <si>
    <t>The QDR spatial data reflects the current status of both inspections and remediations for VM-3, based on when the QDR filing was submitted.
In addition, historically, SCE has provided remediation information. Starting in Q3 2023, SCE began to provide an inspection file for the applicable quarter. As part of the QDR, SCE provides completed inspections and remediations information available at the time of submission, which may or may not include all the site information.
a.	How does SCE define “site” for the purposes of executing VM-3?
For the purposes of executing VM-3, SCE defines “sites” as generation assets such as hydroelectric generating stations (powerhouses), substations, switching yards, and associated low-voltage powered assets that are ancillary assets.
OEIS-P-WMP_2024-SCE-03: 01
Page 2 of 2
b.	Can SCE’s definition of “site” be mapped to an attribute in its quarterly data spatial submissions? If so, which attribute?
Yes. To identify the site, filter by “Asset ID” and/or “Project Location or Address.” SCE clarifies that VM-3 inspection work occurred in Q1 and Q2 2023, but reporting did not occur until Q3 2023.
c.	Are SCE’s 2023 quarterly spatial submissions of executed VM-3 work complete?
Yes. SCE’s 2023 quarterly spatial submissions includes completed VM-3 work.
a.	If so, describe how Energy Safety can delineate unique sites from the submissions.
See part b above.
b.	If not, provide a feature class of the missing executed VM-3-related work in 2023 in the format prescribed by Section 3.6.3.6.4 “Vegetation Management Project Polygon (Feature Class)” of Energy Safety’s Data Guidelines v3.2.
N/A</t>
  </si>
  <si>
    <t>https://www.sce.com/sites/default/files/AEM/Wildfire%20Mitigation%20Plan/2023-2025/OEIS-P-WMP_2024-SCE-03.zip</t>
  </si>
  <si>
    <t>02_OEIS-P-WMP_2024-SCE-03 Q. 02 Answer</t>
  </si>
  <si>
    <t>Regarding the Joint Working Sessions on Woody Debris and Vegetation
In its 2025 WMP Update, SCE mentions that in 2023 it participated in two joint working sessions with SDG&amp;E and PG&amp;E on “disposing and recycling woody debris and vegetation” (p. 49, response to SCE-23-05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1.	Each working session’s date, time, and host organization
2.	The agenda for each working session
3.	What, if any, entities other than SDG&amp;E, PG&amp;E, and SCE participated in these working sessions
b.	Does SCE plan to continue these joint working sessions in the future?
a.	If yes, please describe the proposed schedule.
b.	If no, please explain why SCE will not continue to participate in these working sessions.</t>
  </si>
  <si>
    <t>a.	Provide the following information about these two joint working sessions:
1.	Each working session’s date, time, and host organization
The first working session was hosted by SCE on June 20, 2023 from 12:30PM to 1:00PM. The second session was hosted by PG&amp;E on August 11, 2023 from 12:00PM to 1:00PM.
2.	The agenda for each working session
The first working session focused on discussing the different types of programs and practices each IOU has in place for disposing and/or recycling woody debris and vegetation. Each IOU was allocated time to provide a summary of their disposal and recycling practices for woody debris and vegetation.
The second working session focused on the following questions listed to guide the discussion. Each IOU was allocated time to respond and/or discuss the questions listed
below.
OEIS-P-WMP_2024-SCE-03: 02
Page 2 of 2
1.	Does your utility have a safety standard or official list of controls in place for wood management operations?
a.	Is there an operational standard or any specific governance documents related to wood management?
2.	Discuss your respective program(s) for the management and/or hauling of large-diameter wood from private property and agency lands, including size of wood, distance from road or structure, etc.
a.	Is large-diameter wood management limited to specific vegetation management programs, locations/zones/regions (i.e., HFTD?) or land ownership?
b.	Is your wood management work conducted by the same team who conducts your pre-inspection and tree work, or a different team?
3.	Specific to large-diameter wood, how is your utility’s wood management offering communicated to customers and other stakeholders? (I.e., proactive, upon request, etc.)
4.	Is wood management work performed on T&amp;M or at unit cost?
5.	Can you share any details around cost recovery strategies for wood management?
3.	What, if any, entities other than SDG&amp;E, PG&amp;E, and SCE participated in these working sessions.
None.
b.	Does SCE plan to continue these joint working sessions in the future?
At this time, SCE has not scheduled any future joint working sessions on this topic, as the matter was discussed and there was not a pressing need for further discussion. However, SCE may schedule additional working sessions in the future based on need and interest from the other utilities.
a.	If yes, please describe the proposed schedule.
See part b above.
b.	If no, please explain why SCE will not continue to participate in these working sessions.
See part b above.</t>
  </si>
  <si>
    <t>Vegetation Management and Inspections Overview (8.2.1)</t>
  </si>
  <si>
    <t>03_OEIS-P-WMP_2024-SCE-03 Q. 03 Answer</t>
  </si>
  <si>
    <t>Regarding the IOU Meeting on Fuels Management
In its 2025 WMP Update, SCE mentions that “Also in 2023, the joint IOUs held meeting to discuss each utility’s respective fuels management programs and began initial collaboration on a possible scoping study on best practices and efficacy of fuels management.” (p. 49, response to SCE-23-05 “Cross-Utility Collaboration on Best Practices for Inclusion of Climate Change Forecasts in Consequence Modeling, Inclusion of Community Vulnerability in Consequence Modeling, and Utility Vegetation Management for Wildfire Safety”).
a.	Is this meeting recurring, or was it just held once? Please explain.
b.	Is this meeting different that the two joint working sessions on “disposing and recycling woody debris and vegetation” mentioned on page 49 of SCEs 2025 WMP Update? Please explain.</t>
  </si>
  <si>
    <t xml:space="preserve">a.	Is this meeting recurring, or was it just held once? Please explain.
These are recurring meetings.
b.	Is this meeting different that the two joint working sessions on “disposing and recycling woody debris and vegetation” mentioned on page 49 of SCEs 2025 WMP Update? Please explain.
Yes, these meetings are different from the two joint IOU working sessions on “disposing and recycling woody debris and vegetation.” These recurring IOU meetings discuss a variety of issues related to wildfire mitigation, such as fuel management and general vegetation management practices. The two working sessions referenced in this question focused on discussion of disposing and recycling woody debris and vegetation.
 </t>
  </si>
  <si>
    <t>04_OEIS-P-WMP_2024-SCE-03 Q. 04 Answer</t>
  </si>
  <si>
    <t>Regarding the Joint IOU International Wildfire Risk Mitigation Consortium
In its 2025 WMP Update, SCE mentions that “The joint IOUs are founding members of the International Wildfire Risk Mitigation Consortium, which was formed to address best management practices for utility vegetation management for wildfire risk abatement.” (p. 49, response to SCE-23- 05 “Cross-Utility Collaboration on Best Practices for Inclusion of Climate Change Forecasts in Consequence Modeling, Inclusion of Community Vulnerability in Consequence Modeling, and Utility Vegetation Management for Wildfire Safety”).
a.	The “joint IOUs” stated here refer to which electrical corporations? Please list the electrical corporations.</t>
  </si>
  <si>
    <t>The Joint IOUs referenced in this response include: Southern California Edison Company, San Diego Gas &amp; Electric Company, and Pacific Gas and Electric Company.</t>
  </si>
  <si>
    <t>Risk Methodology (6.1)</t>
  </si>
  <si>
    <t>05_OEIS-P-WMP_2024-SCE-03 Q. 05 Answer</t>
  </si>
  <si>
    <t xml:space="preserve">
Regarding the Joint IOU Monthly Meetings
SCE mentions in its 2025 WMP Update that “The Joint IOUs meet monthly to perform deep dive discussions and comparisons of many areas of the WMP. Topics generally cover mitigation strategy and implementation, regulatory developments, and knowledge sharing.” (p. 49, response to SCE-23- 05 “Cross-Utility Collaboration on Best Practices for Inclusion of Climate Change Forecasts in Consequence Modeling, Inclusion of Community Vulnerability in Consequence Modeling, and Utility Vegetation Management for Wildfire Safety”).
a.	Provide the following information about these standing monthly joint utility sessions:
1.	Each working session’s date, time, and host organization.
2.	The agenda for each working session.
b.	Does SCE plan to continue these sessions in the future?
c.	Are there any plans to include Bear Valley, Liberty, or PacifiCorp in these meetings?
1.	If yes, please state any past or future attempts to include these electrical corporations.</t>
  </si>
  <si>
    <t xml:space="preserve">a.	Provide the following information about these standing monthly joint utility sessions:
1.	Each working session’s date, time, and host organization.
2.	The agenda for each working session.
Please see below for a table with the requested information. SCE has included agendas, if available, as an attachment to this response. SCE has removed employee names, contact information, and immaterial logistical details from the agendas.
b.	Does SCE plan to continue these sessions in the future?
SCE intends to continue participating in these sessions. As with any effort, SCE may periodically re-assess and adjust its participation as warranted.
c.	Are there any plans to include Bear Valley, Liberty, or PacifiCorp in these meetings?
1.	If yes, please state any past or future attempts to include these electrical corporations.
Representatives from Bear Valley and PacifiCorp attended the meeting on 1/11/24. SCE and the other large IOUs support including other participants as merited by the relevance of the topics and their availability. SCE works with the other large IOUs to determine the agendas and attendees on a case-by-case basis.
 </t>
  </si>
  <si>
    <t>06_OEIS-P-WMP_2024-SCE-03 Q. 06 Answer</t>
  </si>
  <si>
    <t>Regarding SCE’s LineVue Program
On page 33 of SCE’s 2025 WMP Update, SCE states that it is closing the LineVue program given a 0% find rate in 2023 and 2024.
a. Did SCE have any other findings prior to 2023 using LineVue? If so:
1.	Provide a list of such findings, including details on the type of finding (i.e. type of damage found).
2.	For each type of finding provided, describe what other existing inspection programs are able to detect such findings.</t>
  </si>
  <si>
    <t xml:space="preserve">a. Did SCE have any other findings prior to 2023 using LineVue? If so:
The 0% find rate for the LineVue inspection program referenced on page 33 of SCE’s 2025 WMP Update is for 2022 and 2023 inspection years. The LineVue inspection program is still ongoing in 2024.
The 0% find rate was from a total of 79 inspections performed in 2022 and 70 inspections performed in 2023 for this program.
1.	Provide a list of such findings, including details on the type of finding (i.e. type of damage found).
N/A
2.	For each type of finding provided, describe what other existing inspection programs are able to detect such findings.
N/A
 </t>
  </si>
  <si>
    <t>07_OEIS-P-WMP_2024-SCE-03 Q. 07 Answer</t>
  </si>
  <si>
    <t>In response to SCE-23-11: Covered Conductor Inspection and Maintenance, SCE describes how it updates its inspection procedures and “criteria account for potential failure modes unique to covered conductor.” Provide any such documents and procedures that have been updated as described, including highlights on the changes made relating to covered conductor.</t>
  </si>
  <si>
    <t>SCE’s response to SCE-23-11 is referring to the fact that SCE’s inspectors utilize a distribution inspection form, which SCE updated in November 2023, to include questions relating to additional potential covered conductor conditions. Attachment A to this data request response is the updated inspection form with the new changes highlighted in yellow and previously existing related condition questions highlighted in blue (please see pages 2 – 3 and 20 – 23 for related updates).</t>
  </si>
  <si>
    <t>08_OEIS-P-WMP_2024-SCE-03 Q. 08 Answer</t>
  </si>
  <si>
    <t xml:space="preserve">Regarding SCE-23-13: Addressing Backlogged Work Orders
In response to ACI SCE-23-13: Addressing Backlogged Work Orders, SCE states that it has “updated its prioritization formula to rank all of its open notifications, not just past-due notifications.” Provide the prioritization formula described here.
</t>
  </si>
  <si>
    <r>
      <t>SCE took the following factors into consideration when building a new formula which would risk- rank all open work orders and normalizes each factor to have values between 0 and 1, which is aggregated to result in a percentile ranking scale:
•	Technosylva Consequence Score (TS): The Technosylva consequence model estimates the potential spread of a fire over a given time, as well as the corresponding impact of a fire in natural units – structures, acres, and population</t>
    </r>
    <r>
      <rPr>
        <vertAlign val="superscript"/>
        <sz val="9"/>
        <color theme="1"/>
        <rFont val="Times New Roman"/>
        <family val="1"/>
      </rPr>
      <t>1</t>
    </r>
    <r>
      <rPr>
        <sz val="9"/>
        <color theme="1"/>
        <rFont val="Times New Roman"/>
        <family val="1"/>
      </rPr>
      <t>.
•	Probability of Ignition (POI): POI is the sum of the ignition component probabilities at a given location (i.e., Equipment Ignition Likelihood, Contact from Vegetation Ignition, and Contact by Object Ignition Likelihood)</t>
    </r>
    <r>
      <rPr>
        <vertAlign val="superscript"/>
        <sz val="9"/>
        <color theme="1"/>
        <rFont val="Times New Roman"/>
        <family val="1"/>
      </rPr>
      <t>2</t>
    </r>
    <r>
      <rPr>
        <sz val="9"/>
        <color theme="1"/>
        <rFont val="Times New Roman"/>
        <family val="1"/>
      </rPr>
      <t xml:space="preserve">.
•	Problem Statement Score (PS) considers the severity of the issue found on a scale of 0 to 11.25.
•	Date Ratio (DR) which identifies how close the notification is to the due date
o	The Date Ratio (DR) is a simple fraction representing the progress of time from the creation of a notification to its due date, relative to the current date. Mathematically, it's calculated as (Current Date – Notification Creation Date / Due Date - Notification Creation Date). For example, if a notification was created on 4/1/24, with a due date of 10/1/24, and the current date is 5/1/24, the DR is 30 / 183, which is approximately 0.16.
•	An adder for Areas of Concern (summer and/or fall) and Public Safety Power Shutoff Circuit with PSPS related work
o	An asset located within a summer or fall AOC is given a score of 1, while assets utside of AOC are given a score of 0
o	A PSPS circuit can have a score ranging from 0 - 1, depending on whether the circuit has been de-energized in the past, due to a PSPS event
� 𝐴𝐴𝐴𝐴𝐴𝐴� + � 𝑃𝑃𝑃𝑃𝑃𝑃𝑃𝑃� + � 𝑇𝑇𝑃𝑃� + � 𝐷𝐷𝐷𝐷� + �0.5 × (𝑃𝑃𝐴𝐴𝑃𝑃 + 𝑃𝑃𝑃𝑃)
5	5	5	5	5
______________________________
</t>
    </r>
    <r>
      <rPr>
        <vertAlign val="superscript"/>
        <sz val="9"/>
        <color theme="1"/>
        <rFont val="Times New Roman"/>
        <family val="1"/>
      </rPr>
      <t>1</t>
    </r>
    <r>
      <rPr>
        <sz val="9"/>
        <color theme="1"/>
        <rFont val="Times New Roman"/>
        <family val="1"/>
      </rPr>
      <t xml:space="preserve"> See SCE’s 2023 – 2025 WMP, R1, 10/26/2023, page 195.
</t>
    </r>
    <r>
      <rPr>
        <vertAlign val="superscript"/>
        <sz val="9"/>
        <color theme="1"/>
        <rFont val="Times New Roman"/>
        <family val="1"/>
      </rPr>
      <t>2</t>
    </r>
    <r>
      <rPr>
        <sz val="9"/>
        <color theme="1"/>
        <rFont val="Times New Roman"/>
        <family val="1"/>
      </rPr>
      <t xml:space="preserve"> See SCE’s 2023 – 2025 WMP, R1, 10/26/2023, page 117.
</t>
    </r>
  </si>
  <si>
    <t>MGRA-SCE-WMP25_DataRequest6</t>
  </si>
  <si>
    <t>01_MGRA-SCE-WMP25_DataRequest6 Q.01 Answer</t>
  </si>
  <si>
    <t>Regarding the10/30/2023 ignition with Event ID 6966 on the Ferrara circuit:
    a. Was the circuit segment portion that came into contact with the oak tree covered or bare conductor?
    b. What was the contact with the conductor: tree fall-in, heavy branch contact, light branch contact?
    c. Was the conductor broken?
    d. Were multiple phases affected?</t>
  </si>
  <si>
    <t>a) Was the circuit segment portion that came into contact with the oak tree covered or bare conductor?
The circuit segment in contact with the oak tree was bare conductor.
b) What was the contact with the conductor: tree fall-in, heavy branch contact, light branch contact?
The contact with the conductor was tree fall-in causing conductor slap.
c) Was the conductor broken?
Yes, the conductor was broken.
d) Were multiple phases affected?
Yes, there were multiple phases affected.</t>
  </si>
  <si>
    <t>https://www.sce.com/sites/default/files/AEM/Wildfire%20Mitigation%20Plan/2023-2025/MGRA-SCE-WMP25_DataRequest6.pdf</t>
  </si>
  <si>
    <t>CalAdvocates-SCE-2025WMP-12</t>
  </si>
  <si>
    <t>01.a</t>
  </si>
  <si>
    <t>01.a_CalAdvocates-SCE-2025WMP-12 Q. 01.a Answer</t>
  </si>
  <si>
    <t>For the time period from January 1, 2019 to present, please state:
a) How many alarms SCE has had on fast-trip enabled protective devices;</t>
  </si>
  <si>
    <t>a)	How many alarms SCE has had on fast-trip enabled protective devices
SCE logged 1,908 fast curve alarms from recloser protective devices from Jan 2019 through May 6th, 2024. The fast curve alarm is disabled when fast curve tripping is enabled. The alarm was generally used during 2018, as part of the development of fast curve, to help understand the behavior of fast curve prior to enabling tripping later that year.</t>
  </si>
  <si>
    <t>https://www.sce.com/sites/default/files/AEM/Data%20Requests/2023/CalAdvocates-SCE-2025WMP-12.zip</t>
  </si>
  <si>
    <t>Grid Operations and Procedures (8.1.8)</t>
  </si>
  <si>
    <t>01.b-e</t>
  </si>
  <si>
    <t>01.b-e_CalAdvocates-SCE-2025WMP-12 Q. 01.b-e Answer</t>
  </si>
  <si>
    <t>For the time period from January 1, 2019 to present, please state:
b) How many outages SCE has had on fast-trip enabled circuits;
c) How many ignitions SCE has had on fast-trip enabled circuits;
d) How many momentary outages SCE has had on non-fast-trip enabled circuits; and
e) How many ignitions SCE has had on non-fast-trip enabled circuits.</t>
  </si>
  <si>
    <t>The responses below represent system-wide data (i.e. not limited to HFRA).
b)	How many outages SCE has had on fast-trip enabled circuits
SCE defines “fast curve enabled” as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 has experienced 714 outages on fast curve enabled circuits from Jan 1, 2019 to present.
c)	How many ignitions SCE has had on fast-trip enabled circuits
SCE’s ignition investigation uses Interruption Log Sheets to determine if protection devices tripped with fast curve settings enabled. Through investigation, there were 16 CPUC-reportable ignitions on circuits where fast curve settings were enabled from January 1, 2019 to present.
d)	How many momentary outages SCE has had on non-fast-trip enabled circuits
SCE has experienced 14,711 momentary outages, system wide, with fast curve not enabled from Jan 1, 2019 to present.
e)	How many ignitions SCE has had on non-fast-trip enabled circuits.
SCE’s ignition investigation uses Interruption Log Sheets to determine if protection devices tripped with fast curve settings enabled. Through investigation, there were 649 CPUC-reportable ignitions system wide on circuits where fast curve settings were not enabled or installed from Jan 1, 2019 to present.</t>
  </si>
  <si>
    <t>02_CalAdvocates-SCE-2025WMP-12 Q. 02 Answer</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</si>
  <si>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SCE did a settings review after the outage; and
p) Whether or not the fault from the outage produced an ignition.</t>
  </si>
  <si>
    <t>The responses below represent system-wide data (i.e. not limited to HFRA).
The outages provided in the excel file “CalAdvocates-SCE-2025WMP-12_Q2_Data.xlsx” reflect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SCE’s outage data does not contain protective device settings and does not have a direct tie into device settings and therefore some of the requested items cannot be provided. If an outage affected multiple circuits, there will be an additional line item with the same “Outage ID” and different circuit name for that incident.
a)	Protective device latitude
Latitude has been provided as the location of the substation associated with the circuit involved in
the outage.
b)	Protective device longitude
Longitude has been provided as the location of the substation associated with the circuit involved in the outage.
c)	Circuit name
Circuit name is a readily available field in SCE’s outage data and has been provided.
d)	Date and time of operation
Date and time of outage is a readily available field in SCE’s outage data and has been provided.
e)	Current that tripped the protective device
This information is not readily available as it would require retrieving data from multiple sources, some of which are only accessible directly at the protective device itself, and then manually converting that data into the appropriate form and evaluating it to determine if it coincides or is otherwise related to the outage and/or fault. While this effort would be theoretically possible, SCE is uncertain it would be meaningful, as each fault event is unique and typically requires a full analysis to determine causes and outcomes.
f)	Duration of current that tripped the protective device
Refer to response in part e.
g)	Whether line or ground current tripped the protective device
Refer to response in part e.
h)	Whether the affected circuit is 3-wire or 4-wire
This has been provided.
i)	Minimum to trip line current setting on device
Refer to response in part e.
j)	Minimum to trip line current intentional time delay setting on device
Refer to response in part e.
k)	Minimum to trip ground current setting on device
Refer to response in part e.
l)	Minimum to trip ground current intentional time delay setting on device
Refer to response in part e.
m)	Maximum line current from five year history
Refer to response in part e.
n)	Maximum ground current from five year history
Refer to response in part e.
o)	Whether or not SCE did a settings review after the outage
SCE does not perform review of its protective device settings for every outage that occurs on the system.
p)	Whether or not the fault from the outage produced an ignition
SCE does not have readily available within its outage data the ability to designate whether the outage produced the ignition. Information on the ignition is within SCE’s Ignition data. The excel file “CalAdvocates-SCE-2025WMP-12_Q2_Data.xlsx” has linked whether there was a reportable ignition on the circuit on the date of the outage but does not address cause or effect.</t>
  </si>
  <si>
    <t>For the most recent 50 outages on circuit that are 100% covered conductor:
a)	Date and time the outage started;
b)	What the determined cause of the outage was;
c)	Whether the determined cause of the outage is located at the substation;
d)	Whether the protective device that tripped the circuit off was at the substation; and
e)	Whether the fault from the outage produced an ignition.</t>
  </si>
  <si>
    <t>a)	Date and time the outage started
See attached excel file “Question 3.xlsx” columns B and C.
b)	What the determined cause of the outage was
See attached excel file “Question 3.xlsx” column D.
c)	Whether the determined cause of the outage is located at the substation
See attached excel file “Question 3.xlsx” column E.
d)	Whether the protective device that tripped the circuit off was at the substation
See attached excel file “Question 3.xlsx” column F. For outages indicating “Circuit Breaker Tripped”, this means that the circuit breaker at the substation was tripped during any time of the outage.
e)	Whether the fault from the outage produced an ignition.
See attached excel file “Question 3.xlsx” column G. The excel file indicates whether there was a CPUC-reportable ignition on the circuit on the date of the outage but does not indicate cause or effect.</t>
  </si>
  <si>
    <t>OEIS-P-WMP_2024-SCE-04</t>
  </si>
  <si>
    <t>01_OEIS-P-WMP_2024-SCE-04 Q. 01 Answer</t>
  </si>
  <si>
    <r>
      <rPr>
        <sz val="9"/>
        <color rgb="FF000000"/>
        <rFont val="Times New Roman"/>
      </rPr>
      <t>Regarding Expanded Clearances for Generation Legacy Facilities (VM-3)
In Data Request OEIS-P-WMP_2024-SCE-003, Question 1, Energy Safety informed SCE that though an analysis of SCE’s 2023 spatial QDR submissions, it found 60 unique VM-3 sites using the attributes “Asset ID” and “Project Location or Address” to delineate “site.” To clarify,
Energy Safety’s analysis only included project polygons, not inspection points, as Energy Safety does not consider an inspection to be consistent with SCE’s target to “perform vegetation treatment and maintenance” at these sites.</t>
    </r>
    <r>
      <rPr>
        <vertAlign val="superscript"/>
        <sz val="9"/>
        <color rgb="FF000000"/>
        <rFont val="Times New Roman"/>
      </rPr>
      <t xml:space="preserve">1
</t>
    </r>
    <r>
      <rPr>
        <sz val="9"/>
        <color rgb="FF000000"/>
        <rFont val="Times New Roman"/>
      </rPr>
      <t xml:space="preserve">
In SCE’s response to this Data Request, SCE confirmed that Energy Safety could identify “site” by filtering by “Asset ID” and/or “Project Location or Address.” Energy Safety remains unable to validate that SCE “perform[ed] vegetation treatment and maintenance”</t>
    </r>
    <r>
      <rPr>
        <vertAlign val="superscript"/>
        <sz val="9"/>
        <color rgb="FF000000"/>
        <rFont val="Times New Roman"/>
      </rPr>
      <t>2</t>
    </r>
    <r>
      <rPr>
        <sz val="9"/>
        <color rgb="FF000000"/>
        <rFont val="Times New Roman"/>
      </rPr>
      <t xml:space="preserve"> at 63 sites, as claimed in SCE’s 2025 WMP Update</t>
    </r>
    <r>
      <rPr>
        <vertAlign val="superscript"/>
        <sz val="9"/>
        <color rgb="FF000000"/>
        <rFont val="Times New Roman"/>
      </rPr>
      <t>.3</t>
    </r>
    <r>
      <rPr>
        <sz val="9"/>
        <color rgb="FF000000"/>
        <rFont val="Times New Roman"/>
      </rPr>
      <t xml:space="preserve"> Please account for the three-site discrepancy between SCE’s 2023 spatial QDR submissions and its 2025 WMP Update.
______________________________
</t>
    </r>
    <r>
      <rPr>
        <vertAlign val="superscript"/>
        <sz val="9"/>
        <color rgb="FF000000"/>
        <rFont val="Times New Roman"/>
      </rPr>
      <t>1</t>
    </r>
    <r>
      <rPr>
        <sz val="9"/>
        <color rgb="FF000000"/>
        <rFont val="Times New Roman"/>
      </rPr>
      <t xml:space="preserve"> SCE’s 2023-2025 WMP, Table 8-14, page 378.
</t>
    </r>
    <r>
      <rPr>
        <vertAlign val="superscript"/>
        <sz val="9"/>
        <color rgb="FF000000"/>
        <rFont val="Times New Roman"/>
      </rPr>
      <t>2</t>
    </r>
    <r>
      <rPr>
        <sz val="9"/>
        <color rgb="FF000000"/>
        <rFont val="Times New Roman"/>
      </rPr>
      <t xml:space="preserve"> SCE’s 2023-2025 WMP, Table 8-14, page 378.
</t>
    </r>
    <r>
      <rPr>
        <vertAlign val="superscript"/>
        <sz val="9"/>
        <color rgb="FF000000"/>
        <rFont val="Times New Roman"/>
      </rPr>
      <t>3</t>
    </r>
    <r>
      <rPr>
        <sz val="9"/>
        <color rgb="FF000000"/>
        <rFont val="Times New Roman"/>
      </rPr>
      <t xml:space="preserve"> SCE’s 2025 WMP Update, page 28.</t>
    </r>
  </si>
  <si>
    <t>SCE performed 63 inspections for VM-3 at unique sites in 2023. From those inspections, treatments or maintenance was needed at 60 sites. For 3 of the 63 sites, additional treatment or maintenance was not required.
Please see attached for a list of the 63 unique sites inspected in 2023, which includes the most up- to-date locational information (i.e. Asset ID) available in SCE’s systems of record, which was not available at the time of SCE’s QDR submission.</t>
  </si>
  <si>
    <t>https://www.sce.com/sites/default/files/AEM/Data%20Requests/2023/OEIS-P-WMP_2024-SCE-04.zip</t>
  </si>
  <si>
    <t>02 Follow Up</t>
  </si>
  <si>
    <t>02 Follow Up_CalAdvocates-SCE-2025WMP-12 Q. 02 Follow Up Answer</t>
  </si>
  <si>
    <t xml:space="preserve">Per discussion on 5/20/24, SCE will provide a supplemental response to CalAdvocates-SCE-2025WMP-12, Question 2. </t>
  </si>
  <si>
    <t xml:space="preserve">Please see the attached Excel file for supplemental information added pursuant to SCE’s discussion with Cal Advocates on May 20, 2024.  
The supplemental information includes the following: </t>
  </si>
  <si>
    <t>CalAdvocates-SCE-2025WMP-13</t>
  </si>
  <si>
    <t>01_CalAdvocates-SCE-2025WMP-13 Q. 01 Answer</t>
  </si>
  <si>
    <r>
      <t xml:space="preserve">For SCE’s three-wire uni-grounded primary circuits at or below 35 kV (nominal) please describe, with references to SCE’s procedures:
     a) SCE’s fast-trip line-current4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(both line and ground) and delay thresholds differ from non fast-trip settings.
</t>
    </r>
    <r>
      <rPr>
        <vertAlign val="superscript"/>
        <sz val="9"/>
        <color theme="1"/>
        <rFont val="Times New Roman"/>
        <family val="1"/>
      </rPr>
      <t>4</t>
    </r>
    <r>
      <rPr>
        <sz val="9"/>
        <color theme="1"/>
        <rFont val="Times New Roman"/>
        <family val="1"/>
      </rPr>
      <t xml:space="preserve"> Also known as phase-current. </t>
    </r>
  </si>
  <si>
    <t>a) SCE’s fast-trip line-current4 thresholds;
SCE’s line (or phase) Fast Trip minimum trip setting is set to be a multiple of the phase minimum trip setting. The phase minimum trip setting is the point at which any current above that setting will cause the protective relay to begin timing. If the phase current exceeds the phase minimum trip for a time longer than the time dial setting, the relay will operate to trip. The line (or phase) Fast Trip pickup is set to 2.3 times or greater than the phase minimum trip. If the phase current exceeds the line (or phase) Fast Trip pickup for a time longer than the Fast Trip time delay, the relay will operate to trip its associated interrupting device.
b) How SCE’s fast-trip line-current thresholds are calculated from measured circuit values;
SCE’s line (or phase) Fast Trip pickup setting is calculated to be 2.3 times or greater than the phase minimum trip. The Fast Trip pickup setting may be greater than 2.3 times the phase minimum trip as long as it also provides more than 2.3 times the ratio of calculated end of zone fault current divided by Fast Trip pickup setting on all in zone circuit segments. This will prevent excessive overreach of downstream Fast Trip enabled devices.
The line (or phase) Fast Trip pickup provides the following margins to avoid excessive overreach of downstream protective devices: 
Set the upstream pickup less than 0.75 x three phase fault current at the furthest downstream protective device, which provides a 133% margin (1/0.75 = 1.33).
Set the upstream pickup less than 0.866 x phase-phase fault current at the furthest downstream protective device, which provides a 115% margin (1/0.866 = 1.15).
c) The intentional delays assigned to those line-current thresholds;
In relays which must be set in cycles, SCE sets the line (or phase) Fast Trip time delays to 4 cycles (0.67 milliseconds). In relays which must be set in seconds with only 2 decimals, SCE sets the line (or phase) Fast Trip time delays to 0.07 seconds (4.2 cycles). As part of a pilot, 15 critical HFRA circuits have been set with a 2 cycle (0.33 milliseconds) Fast Trip time delay.
d) SCE’s fast-trip ground-current thresholds;
SCE’s ground Fast Trip minimum trip setting is set to be a multiple of the ground minimum trip setting. The ground minimum trip setting is the point at which any current above that setting will cause the protective relay to begin timing. If the ground current exceeds the ground minimum trip for a time longer than the time dial setting, the relay will operate to trip. The ground Fast Trip pickup is set to 5 times or greater than the ground minimum trip. If the ground current exceeds the ground Fast Trip pickup for a time longer than the Fast Trip time delay, the relay will operate to trip its associated interrupting device.
Ground Fast Trip elements are not implemented on circuits utilizing a low-ground, sensitive-ground or ground detector schemes. 
e) How SCE’s fast-trip ground-current thresholds are calculated from measured circuit values;
SCE’s ground Fast Trip pickup setting is calculated to be 5 times or greater than the ground minimum trip. The Fast Trip pickup setting may be greater than 5 times the ground minimum trip as long as it also provides more than 5 times the ratio of calculated end of zone fault current divided by Fast Trip pickup setting on all in zone circuit segments. This will prevent excessive overreach of downstream Fast Trip enabled devices.
The ground Fast Trip pickup provides the following margin to avoid excessive overreach of downstream protective devices:
Set the upstream pickup less than 0.75 x single phase-ground fault current at the furthest downstream protective device, which provides a 133% margin (1/0.75 = 1.33).
f) The intentional delays assigned to those ground-current thresholds; and
In relays which must be set in cycles, SCE sets the ground Fast Trip time delays to 4 cycles (0.67 milliseconds). In relays which must be set in seconds with only 2 decimals, SCE sets the ground Fast Trip time delays to 0.07 seconds (4.2 cycles). As part of a pilot, 15 critical HFRA circuits have been set with a 2 cycle (0.33 milliseconds) Fast Trip time delay.
g) How the current (both line and ground) and delay thresholds differ from non fast-trip settings.
SCE’s line (or phase) Fast Trip pickup setting is set to be 2.3 times or greater than the phase minimum trip, and SCE’s ground Fast Trip pickup setting is set to be 5 times or greater than the ground minimum trip. The delay thresholds differ in that the SCE’s Fast Trip settings use a fixed 2 or 4 cycle time delay whereas the time overcurrent settings use a time curve characteristic which operates faster during high fault current conditions and slower during low fault current conditions. The time curve characteristic typically consists of a curve type and time dial setting.</t>
  </si>
  <si>
    <t>https://www.sce.com/sites/default/files/AEM/Data%20Requests/2023/CalAdvocates-SCE-2025WMP-13.zip</t>
  </si>
  <si>
    <t>02_CalAdvocates-SCE-2025WMP-13 Q. 02 Answer</t>
  </si>
  <si>
    <t>For SCE’s four-wire multi-grounded primary circuits at or below 35 kV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</si>
  <si>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t>a) SCE’s fast-trip line-current thresholds;
SCE’s line (or phase) Fast Trip minimum trip setting is set to be a multiple of the phase minimum trip setting. The phase minimum trip setting is the point at which any current above that setting will cause the protective relay to begin timing. If the phase current exceeds the phase minimum trip for a time longer than the time dial setting, the relay will operate to trip. The line (or phase) Fast Trip pickup is set to 2.3 times or greater than the phase minimum trip. If the phase current exceeds the line (or phase) Fast Trip pickup for a time longer than the Fast Trip time delay, the relay will operate to trip its associated interrupting device.
b) How SCE’s fast-trip line-current thresholds are calculated from measured circuit values;
SCE’s line (or phase) Fast Trip pickup setting is calculated to be 2.3 times or greater than the phase minimum trip. The Fast Trip pickup setting may be greater than 2.3 times the phase minimum trip as long as it also provides more than 2.3 times the ratio of calculated end of zone fault current divided by Fast Trip pickup setting on all in zone circuit segments. This will prevent excessive overreach of downstream Fast Trip enabled devices.
The line (or phase) Fast Trip pickup provides the following margins to avoid excessive overreach of downstream protective devices:
Set the upstream pickup less than 0.75 x three phase fault current at the furthest downstream protective device, which provides a 133% margin (1/0.75 = 1.33).
Set the upstream pickup less than 0.866 x phase-phase fault current at the furthest downstream protective device, which provides a 115% margin (1/0.866 = 1.15).
c) The intentional delays assigned to those line-current thresholds; 
In relays which must be set in cycles, SCE sets the line (or phase) Fast Trip time delays to 4 cycles (0.067 seconds). In relays which must be set in seconds with only 2 decimals, SCE sets the line (or phase) Fast Trip time delays to 0.070 seconds (4.2 cycles). As part of a pilot, 15 critical HFRA circuits have been set with a 2 cycle (0.033 seconds) Fast Trip time delay.
d) SCE’s fast-trip ground-current thresholds;
SCE’s ground Fast Trip minimum trip setting is set to be a multiple of the ground minimum trip setting. The ground minimum trip setting is the point at which any current above that setting will cause the protective relay to begin timing. If the ground current exceeds the ground minimum trip for a time longer than the time dial setting, the relay will operate to trip. The ground Fast Trip pickup is set to 5 times or greater than the ground minimum trip. If the ground current exceeds the ground Fast Trip pickup for a time longer than the Fast Trip time delay, the relay will operate to trip it’s associated interrupting device.
e) How SCE’s fast-trip ground-current thresholds are calculated from measured circuit values;
SCE’s ground Fast Trip pickup setting is calculated to be 5 times or greater than the ground minimum trip. The Fast Trip pickup setting may be greater than 5 times the ground minimum trip as long as it also provides more than 5 times the ratio of calculated end of zone fault current divided by Fast Trip pickup setting on all in zone circuit segments. This will prevent excessive overreach of downstream Fast Trip enabled devices.
The ground Fast Trip pickup should provide the following margin to avoid excessive overreach of downstream protective devices – 
Set the upstream pickup less than 0.75 x single phase-gnd fault current at the furthest downstream protective device, which provides a 133% margin (1/0.75 = 1.33).
f) The intentional delays assigned to those ground-current thresholds; and
In relays which must be set in cycles, SCE sets the ground Fast Trip time delays to 4 cycles (0.67 milliseconds). In relays which must be set in seconds with only 2 decimals, SCE sets the ground Fast Trip time delays to 0.07 seconds (4.2 cycles). As part of a pilot, 15 critical HFRA circuits have been set with a 2 cycle (0.33 milliseconds) Fast Trip time delay.
g) How the current and delay thresholds differ from non fast-trip settings.
SCE’s line (or phase) Fast Trip pickup setting is set to be 2.3 times or greater than the phase minimum trip, and SCE’s ground Fast Trip pickup setting is set to be 5 times or greater than the ground minimum trip. The delay thresholds differ in that the SCE’s Fast Trip settings use a fixed 2 or 4 cycle time delay whereas the time overcurrent settings use a time curve characteristic which operates faster during high fault current conditions and slower during low fault current conditions. The time curve characteristic typically consists of a curve type and time dial setting.</t>
  </si>
  <si>
    <t>03_CalAdvocates-SCE-2025WMP-13 Q. 03 Answer</t>
  </si>
  <si>
    <t>For SCE’s circuits above 35 kV, but not classified as part of the NERC bulk electric system,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</si>
  <si>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t>SCE does not use Fast Trip on circuits above 35 kV.</t>
  </si>
  <si>
    <t>04_CalAdvocates-SCE-2025WMP-13 Q. 04 Answer</t>
  </si>
  <si>
    <t>For SCE’s circuits above 35 kV and classified as part of the NERC bulk electric system please describe, with references to SCE’s procedures:
     a) SCE’s fast-trip line-current thresholds;
     b) How SCE’s fast-trip line-current thresholds are calculated from measured circuit values;
     c) The intentional delays assigned to those line-current thresholds;
     d) SCE’s fast-trip ground-current thresholds;
     e) How SCE’s fast-trip ground-current thresholds are calculated from measured circuit values;
     f) The intentional delays assigned to those ground-current thresholds; and
     g) How the current and delay thresholds differ from non fast-trip settings.</t>
  </si>
  <si>
    <t>OEIS-P-WMP_2024-SCE-05</t>
  </si>
  <si>
    <t>01_OEIS-P-WMP_2024-SCE-05 Q. 01 Answer</t>
  </si>
  <si>
    <t>Regarding SCE’s Distribution Asset Inspection Initiatives a. Provide the number of inspections performed and find rate of level 1 and 2 conditions from January 1, 2020, to December 31, 2023, for the following inspection initiatives. If the inspection initiative began after January 1, 2020, specify the start date of the initiative in the response. i. Infrared inspections ii. Distribution detailed inspections (360 inspections) iii. Patrol inspections iv. Intrusive pole inspections b. For Infrared inspections: i. Provide the estimated percentage of conditions that SCE would likely not have identified through overhead detailed, patrol, or intrusive pole inspections prior to failure. ii. Describe how SCE calculated the estimated percentage.</t>
  </si>
  <si>
    <t>a. Please refer to the attached file “OEIS-P-WMP_2024-SCE-05 Q01 Distribution Inspections”.
b. i.) The percentage of conditions identified by infrared inspections that SCE would likely not have identified through overhead detailed, patrol, or intrusive pole inspections prior to failure is 100%.
ii.) The infrared inspection methodology and type of issues identified are unique in comparison to the other inspection methods. Infrared inspections are used to scan and detect temperature differences between components and identify heat signatures of components called “hot spots,” which may indicate deterioration in structures and equipment not visible to the naked eye. Therefore, in the absence of infrared inspections, SCE would not have identified these issues as the other forms of inspection do not target heat signatures or observe hot spots that are invisible to the naked eye.</t>
  </si>
  <si>
    <t>https://www.sce.com/sites/default/files/AEM/Data%20Requests/2023/OEIS-P-WMP_2024-SCE-05.zip</t>
  </si>
  <si>
    <t>02_OEIS-P-WMP_2024-SCE-05 Q. 02 Answer</t>
  </si>
  <si>
    <t>Regarding SCE’s Transmission Asset Inspection Initiatives a. Provide the find rate of level 1 and 2 conditions and number of inspections performed from January 1, 2020, to December 31, 2023, for the following inspection initiatives. If the inspection initiative began after January 1, 2020, specify the start date of the initiative in the response. i. Infrared and Corona inspections ii. Transmission detailed inspections (360 inspections) iii. Intrusive pole inspections iv. Patrol inspections b. For Infrared and Corona inspections: i. Provide the estimated percentage of conditions that SCE would likely not have identified through overhead detailed, patrol, or intrusive pole inspections prior to failure. ii. Describe how SCE calculated this estimated percentage.</t>
  </si>
  <si>
    <t>a. Please refer to the attached file “OEIS-P-WMP_2024-SCE-05 Q02 Transmission Inspections”.
b. i.) The percentage of conditions identified by infrared and corona scans that SCE would likely not have identified through overhead detailed, patrol, or intrusive pole inspections prior to failure is 100%.
ii.) The infrared inspection and corona scanning methodology and type of issues identified are unique in comparison to the other inspection methods. During transmission infrared and corona scanning, specialized infrared and ultraviolet (corona) light cameras are mounted to helicopters and the line is flown, capturing data at splices, conductor connection/attachment points, and insulators. Like the distribution infrared inspection, the transmission inspection is used to scan and detect temperature differences and heat signatures of components, which may indicate problems that could result in component/conductor failure. Therefore, in the absence of infrared inspections and corona scans, SCE would not have identified these issues as the other forms of inspection do not target heat signatures or observe hot spots that are invisible to the naked eye.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</si>
</sst>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sz val="9"/>
      <name val="Times New Roman"/>
      <family val="1"/>
    </font>
    <font>
      <sz val="9"/>
      <color rgb="FF000000"/>
      <name val="Times New Roman"/>
    </font>
    <font>
      <vertAlign val="superscript"/>
      <sz val="9"/>
      <color rgb="FF000000"/>
      <name val="Times New Roman"/>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1">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2" fillId="0" borderId="0" xfId="0" applyFont="1" applyAlignment="1">
      <alignment horizontal="center" vertical="center" wrapText="1"/>
    </xf>
    <xf numFmtId="0" fontId="24" fillId="0" borderId="1" xfId="1"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5" fillId="0" borderId="1" xfId="0" applyFont="1" applyBorder="1" applyAlignment="1">
      <alignment horizontal="center"/>
    </xf>
    <xf numFmtId="0" fontId="25"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xf numFmtId="0" fontId="25" fillId="0" borderId="1" xfId="0" applyFont="1" applyBorder="1" applyAlignment="1">
      <alignment wrapText="1"/>
    </xf>
    <xf numFmtId="0" fontId="11" fillId="0" borderId="1" xfId="0" applyFont="1" applyBorder="1" applyAlignment="1">
      <alignment horizontal="center" vertical="center"/>
    </xf>
    <xf numFmtId="0" fontId="11" fillId="0" borderId="0" xfId="0" applyFont="1" applyAlignment="1">
      <alignment horizontal="center"/>
    </xf>
    <xf numFmtId="0" fontId="10" fillId="0" borderId="0" xfId="0" applyFont="1"/>
    <xf numFmtId="0" fontId="27" fillId="0" borderId="1" xfId="0" applyFont="1" applyBorder="1" applyAlignment="1">
      <alignment vertical="center" wrapText="1"/>
    </xf>
    <xf numFmtId="0" fontId="1" fillId="0" borderId="0" xfId="0" applyFont="1" applyAlignment="1">
      <alignment horizontal="center" vertical="center"/>
    </xf>
    <xf numFmtId="14" fontId="8" fillId="0" borderId="4" xfId="0"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Wildfire%20Mitigation%20Plan/2023-2025/CalAdvocates-SCE-2025WMP-07.zip" TargetMode="External"/><Relationship Id="rId21" Type="http://schemas.openxmlformats.org/officeDocument/2006/relationships/hyperlink" Target="https://www.sce.com/sites/default/files/AEM/Wildfire%20Mitigation%20Plan/2023-2025/MGRA-SCE-WMP25_DataRequest4.zip" TargetMode="External"/><Relationship Id="rId34" Type="http://schemas.openxmlformats.org/officeDocument/2006/relationships/hyperlink" Target="https://www.sce.com/sites/default/files/AEM/Data%20Requests/2023/OEIS-P-WMP_2024-SCE-02.zip" TargetMode="External"/><Relationship Id="rId42" Type="http://schemas.openxmlformats.org/officeDocument/2006/relationships/hyperlink" Target="https://www.sce.com/sites/default/files/AEM/Wildfire%20Mitigation%20Plan/2023-2025/OEIS-P-WMP_2024-SCE-03.zip" TargetMode="External"/><Relationship Id="rId47" Type="http://schemas.openxmlformats.org/officeDocument/2006/relationships/hyperlink" Target="https://www.sce.com/sites/default/files/AEM/Wildfire%20Mitigation%20Plan/2023-2025/OEIS-P-WMP_2024-SCE-03.zip" TargetMode="External"/><Relationship Id="rId50" Type="http://schemas.openxmlformats.org/officeDocument/2006/relationships/hyperlink" Target="https://www.sce.com/sites/default/files/AEM/Wildfire%20Mitigation%20Plan/2023-2025/MGRA-SCE-WMP25_DataRequest6.pdf" TargetMode="External"/><Relationship Id="rId55" Type="http://schemas.openxmlformats.org/officeDocument/2006/relationships/hyperlink" Target="https://www.sce.com/sites/default/files/AEM/Data%20Requests/2023/OEIS-P-WMP_2024-SCE-04.zip" TargetMode="External"/><Relationship Id="rId63" Type="http://schemas.openxmlformats.org/officeDocument/2006/relationships/hyperlink" Target="https://www.sce.com/sites/default/files/AEM/Data%20Requests/2023/CalAdvocates-SCE-2025WMP-13.zip" TargetMode="External"/><Relationship Id="rId7" Type="http://schemas.openxmlformats.org/officeDocument/2006/relationships/hyperlink" Target="https://www.sce.com/sites/default/files/AEM/Data%20Requests/2023/CalAdvocates-SCE-2025WMP-04.zip" TargetMode="External"/><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9" Type="http://schemas.openxmlformats.org/officeDocument/2006/relationships/hyperlink" Target="https://www.sce.com/sites/default/files/AEM/Wildfire%20Mitigation%20Plan/2023-2025/TURN-SCE-1.zip" TargetMode="External"/><Relationship Id="rId11" Type="http://schemas.openxmlformats.org/officeDocument/2006/relationships/hyperlink" Target="https://www.sce.com/sites/default/files/AEM/Wildfire%20Mitigation%20Plan/2023-2025/CalAdvocates-SCE-2025WMP-02.zip" TargetMode="External"/><Relationship Id="rId24" Type="http://schemas.openxmlformats.org/officeDocument/2006/relationships/hyperlink" Target="https://www.sce.com/sites/default/files/AEM/Wildfire%20Mitigation%20Plan/2023-2025/CalAdvocates-SCE-2025WMP-06.zip" TargetMode="External"/><Relationship Id="rId32" Type="http://schemas.openxmlformats.org/officeDocument/2006/relationships/hyperlink" Target="https://www.sce.com/sites/default/files/AEM/Data%20Requests/2023/OEIS-P-WMP_2024-SCE-02.zip" TargetMode="External"/><Relationship Id="rId37" Type="http://schemas.openxmlformats.org/officeDocument/2006/relationships/hyperlink" Target="https://www.sce.com/sites/default/files/AEM/Data%20Requests/2023/CalAdvocates-SCE-2025WMP-11.zip" TargetMode="External"/><Relationship Id="rId40" Type="http://schemas.openxmlformats.org/officeDocument/2006/relationships/hyperlink" Target="https://www.sce.com/sites/default/files/AEM/Data%20Requests/2023/GPI-SCE-2025WMP-01.zip" TargetMode="External"/><Relationship Id="rId45" Type="http://schemas.openxmlformats.org/officeDocument/2006/relationships/hyperlink" Target="https://www.sce.com/sites/default/files/AEM/Wildfire%20Mitigation%20Plan/2023-2025/OEIS-P-WMP_2024-SCE-03.zip" TargetMode="External"/><Relationship Id="rId53" Type="http://schemas.openxmlformats.org/officeDocument/2006/relationships/hyperlink" Target="https://www.sce.com/sites/default/files/AEM/Data%20Requests/2023/CalAdvocates-SCE-2025WMP-12.zip" TargetMode="External"/><Relationship Id="rId58" Type="http://schemas.openxmlformats.org/officeDocument/2006/relationships/hyperlink" Target="https://www.sce.com/sites/default/files/AEM/Data%20Requests/2023/CalAdvocates-SCE-2025WMP-01.zip" TargetMode="External"/><Relationship Id="rId66" Type="http://schemas.openxmlformats.org/officeDocument/2006/relationships/printerSettings" Target="../printerSettings/printerSettings1.bin"/><Relationship Id="rId5" Type="http://schemas.openxmlformats.org/officeDocument/2006/relationships/hyperlink" Target="https://www.sce.com/sites/default/files/AEM/Data%20Requests/2023/MGRA-SCE-WMP23_DataRequest2.zip" TargetMode="External"/><Relationship Id="rId61" Type="http://schemas.openxmlformats.org/officeDocument/2006/relationships/hyperlink" Target="https://www.sce.com/sites/default/files/AEM/Data%20Requests/2023/CalAdvocates-SCE-2025WMP-13.zip" TargetMode="External"/><Relationship Id="rId19" Type="http://schemas.openxmlformats.org/officeDocument/2006/relationships/hyperlink" Target="https://www.sce.com/sites/default/files/AEM/Wildfire%20Mitigation%20Plan/2023-2025/CalAdvocates-SCE-2025WMP-05.zip" TargetMode="External"/><Relationship Id="rId14" Type="http://schemas.openxmlformats.org/officeDocument/2006/relationships/hyperlink" Target="https://www.sce.com/sites/default/files/AEM/Wildfire%20Mitigation%20Plan/2023-2025/CalAdvocates-SCE-2025WMP-05.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CalAdvocates-SCE-2025WMP-09.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Wildfire%20Mitigation%20Plan/2023-2025/OEIS-P-WMP_2024-SCE-03.zip" TargetMode="External"/><Relationship Id="rId48" Type="http://schemas.openxmlformats.org/officeDocument/2006/relationships/hyperlink" Target="https://www.sce.com/sites/default/files/AEM/Wildfire%20Mitigation%20Plan/2023-2025/OEIS-P-WMP_2024-SCE-03.zip" TargetMode="External"/><Relationship Id="rId56" Type="http://schemas.openxmlformats.org/officeDocument/2006/relationships/hyperlink" Target="https://www.sce.com/sites/default/files/AEM/Data%20Requests/2023/CalAdvocates-SCE-2025WMP-01.zip" TargetMode="External"/><Relationship Id="rId64" Type="http://schemas.openxmlformats.org/officeDocument/2006/relationships/hyperlink" Target="https://www.sce.com/sites/default/files/AEM/Data%20Requests/2023/OEIS-P-WMP_2024-SCE-05.zip" TargetMode="External"/><Relationship Id="rId8" Type="http://schemas.openxmlformats.org/officeDocument/2006/relationships/hyperlink" Target="https://www.sce.com/sites/default/files/AEM/Data%20Requests/2023/CalAdvocates-SCE-2025WMP-04.zip" TargetMode="External"/><Relationship Id="rId51" Type="http://schemas.openxmlformats.org/officeDocument/2006/relationships/hyperlink" Target="https://www.sce.com/sites/default/files/AEM/Data%20Requests/2023/CalAdvocates-SCE-2025WMP-12.zip" TargetMode="External"/><Relationship Id="rId3" Type="http://schemas.openxmlformats.org/officeDocument/2006/relationships/hyperlink" Target="https://www.sce.com/sites/default/files/AEM/Data%20Requests/2023/MGRA-SCE-WMP23_DataRequest2.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Data%20Requests/2023/OEIS-P-WMP_2024-SCE-02.zip" TargetMode="External"/><Relationship Id="rId38" Type="http://schemas.openxmlformats.org/officeDocument/2006/relationships/hyperlink" Target="https://www.sce.com/sites/default/files/AEM/Data%20Requests/2023/CalAdvocates-SCE-2025WMP-11.zip" TargetMode="External"/><Relationship Id="rId46" Type="http://schemas.openxmlformats.org/officeDocument/2006/relationships/hyperlink" Target="https://www.sce.com/sites/default/files/AEM/Wildfire%20Mitigation%20Plan/2023-2025/OEIS-P-WMP_2024-SCE-03.zip" TargetMode="External"/><Relationship Id="rId59" Type="http://schemas.openxmlformats.org/officeDocument/2006/relationships/hyperlink" Target="https://www.sce.com/sites/default/files/AEM/Data%20Requests/2023/CalAdvocates-SCE-2025WMP-12.zip" TargetMode="External"/><Relationship Id="rId20" Type="http://schemas.openxmlformats.org/officeDocument/2006/relationships/hyperlink" Target="https://www.sce.com/sites/default/files/AEM/Data%20Requests/2023/MGRA-SCE-WMP23_DataRequest3.zip" TargetMode="External"/><Relationship Id="rId41" Type="http://schemas.openxmlformats.org/officeDocument/2006/relationships/hyperlink" Target="https://www.sce.com/sites/default/files/AEM/Data%20Requests/2023/GPI-SCE-2025WMP-01.zip" TargetMode="External"/><Relationship Id="rId54" Type="http://schemas.openxmlformats.org/officeDocument/2006/relationships/hyperlink" Target="https://www.sce.com/sites/default/files/AEM/Data%20Requests/2023/CalAdvocates-SCE-2025WMP-12.zip" TargetMode="External"/><Relationship Id="rId62" Type="http://schemas.openxmlformats.org/officeDocument/2006/relationships/hyperlink" Target="https://www.sce.com/sites/default/files/AEM/Data%20Requests/2023/CalAdvocates-SCE-2025WMP-13.zip" TargetMode="External"/><Relationship Id="rId1" Type="http://schemas.openxmlformats.org/officeDocument/2006/relationships/hyperlink" Target="https://www.sce.com/sites/default/files/AEM/Data%20Requests/2023/MGRA-SCE-WMP23_DataRequest2.zip" TargetMode="External"/><Relationship Id="rId6" Type="http://schemas.openxmlformats.org/officeDocument/2006/relationships/hyperlink" Target="https://www.sce.com/sites/default/files/AEM/Data%20Requests/2023/CalAdvocates-SCE-2025WMP-04.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OEIS-P-WMP_2024-SCE-01.pdf" TargetMode="External"/><Relationship Id="rId28" Type="http://schemas.openxmlformats.org/officeDocument/2006/relationships/hyperlink" Target="https://www.sce.com/sites/default/files/AEM/Wildfire%20Mitigation%20Plan/2023-2025/TURN-SCE-1.zip" TargetMode="External"/><Relationship Id="rId36" Type="http://schemas.openxmlformats.org/officeDocument/2006/relationships/hyperlink" Target="https://www.sce.com/sites/default/files/AEM/Data%20Requests/2023/MGRA-SCE-WMP23_DataRequest5.zip" TargetMode="External"/><Relationship Id="rId49" Type="http://schemas.openxmlformats.org/officeDocument/2006/relationships/hyperlink" Target="https://www.sce.com/sites/default/files/AEM/Wildfire%20Mitigation%20Plan/2023-2025/OEIS-P-WMP_2024-SCE-03.zip" TargetMode="External"/><Relationship Id="rId57" Type="http://schemas.openxmlformats.org/officeDocument/2006/relationships/hyperlink" Target="https://www.sce.com/sites/default/files/AEM/Data%20Requests/2023/CalAdvocates-SCE-2025WMP-01.zip" TargetMode="External"/><Relationship Id="rId10" Type="http://schemas.openxmlformats.org/officeDocument/2006/relationships/hyperlink" Target="https://www.sce.com/sites/default/files/AEM/Data%20Requests/2023/MGRA-SCE-WMP23_DataRequest1.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Wildfire%20Mitigation%20Plan/2023-2025/OEIS-P-WMP_2024-SCE-03.zip" TargetMode="External"/><Relationship Id="rId52" Type="http://schemas.openxmlformats.org/officeDocument/2006/relationships/hyperlink" Target="https://www.sce.com/sites/default/files/AEM/Data%20Requests/2023/CalAdvocates-SCE-2025WMP-12.zip" TargetMode="External"/><Relationship Id="rId60" Type="http://schemas.openxmlformats.org/officeDocument/2006/relationships/hyperlink" Target="https://www.sce.com/sites/default/files/AEM/Data%20Requests/2023/CalAdvocates-SCE-2025WMP-13.zip" TargetMode="External"/><Relationship Id="rId65" Type="http://schemas.openxmlformats.org/officeDocument/2006/relationships/hyperlink" Target="https://www.sce.com/sites/default/files/AEM/Data%20Requests/2023/OEIS-P-WMP_2024-SCE-05.zip" TargetMode="Externa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MGRA-SCE-WMP23_DataRequest1.zip" TargetMode="External"/><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39" Type="http://schemas.openxmlformats.org/officeDocument/2006/relationships/hyperlink" Target="https://www.sce.com/sites/default/files/AEM/Data%20Requests/2023/GPI-SCE-2025WMP-0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58"/>
  <sheetViews>
    <sheetView showGridLines="0" tabSelected="1" zoomScale="96" zoomScaleNormal="96" workbookViewId="0">
      <pane ySplit="1" topLeftCell="A133" activePane="bottomLeft" state="frozen"/>
      <selection pane="bottomLeft" activeCell="F141" sqref="F141"/>
    </sheetView>
  </sheetViews>
  <sheetFormatPr defaultRowHeight="15"/>
  <cols>
    <col min="1" max="1" width="9.140625" style="2"/>
    <col min="2" max="2" width="12.5703125" style="2" customWidth="1"/>
    <col min="3" max="3" width="9.140625" style="60"/>
    <col min="4" max="4" width="27.85546875" bestFit="1" customWidth="1"/>
    <col min="5" max="5" width="14.140625" style="60" customWidth="1"/>
    <col min="6" max="6" width="20.5703125" customWidth="1"/>
    <col min="7" max="7" width="82.140625" customWidth="1"/>
    <col min="8" max="8" width="115.85546875" style="66" customWidth="1"/>
    <col min="9" max="9" width="10.85546875" style="41" bestFit="1" customWidth="1"/>
    <col min="10" max="10" width="10.28515625" style="41" bestFit="1" customWidth="1"/>
    <col min="11" max="11" width="9.5703125" style="41" bestFit="1" customWidth="1"/>
    <col min="12" max="12" width="13.140625" style="41" bestFit="1" customWidth="1"/>
    <col min="13" max="13" width="20.42578125" style="7" bestFit="1" customWidth="1"/>
    <col min="14" max="14" width="11.85546875" style="17" customWidth="1"/>
    <col min="15" max="15" width="16.42578125" style="17" customWidth="1"/>
    <col min="16" max="16" width="9.140625" style="17" customWidth="1"/>
    <col min="17" max="17" width="38.140625" style="17" customWidth="1"/>
    <col min="18" max="18" width="35.7109375" style="17" customWidth="1"/>
    <col min="19" max="19" width="12" style="46" customWidth="1"/>
    <col min="20" max="20" width="24" style="8" bestFit="1" customWidth="1"/>
  </cols>
  <sheetData>
    <row r="1" spans="1:20">
      <c r="A1" s="39" t="s">
        <v>0</v>
      </c>
      <c r="B1" s="39"/>
      <c r="C1" s="39"/>
      <c r="D1" s="39"/>
      <c r="E1" s="39"/>
      <c r="F1" s="39"/>
      <c r="G1" s="39"/>
      <c r="H1" s="47"/>
      <c r="I1" s="75"/>
      <c r="J1" s="39"/>
      <c r="K1" s="39"/>
      <c r="L1" s="39"/>
      <c r="M1" s="39"/>
      <c r="N1" s="39"/>
      <c r="O1" s="39"/>
      <c r="P1" s="39"/>
      <c r="Q1" s="39"/>
      <c r="R1" s="39"/>
    </row>
    <row r="2" spans="1:20" s="2" customFormat="1" ht="45" customHeight="1">
      <c r="A2" s="4" t="s">
        <v>1</v>
      </c>
      <c r="B2" s="4" t="s">
        <v>2</v>
      </c>
      <c r="C2" s="4" t="s">
        <v>3</v>
      </c>
      <c r="D2" s="4" t="s">
        <v>4</v>
      </c>
      <c r="E2" s="4" t="s">
        <v>5</v>
      </c>
      <c r="F2" s="4" t="s">
        <v>6</v>
      </c>
      <c r="G2" s="4" t="s">
        <v>7</v>
      </c>
      <c r="H2" s="48" t="s">
        <v>8</v>
      </c>
      <c r="I2" s="4" t="s">
        <v>9</v>
      </c>
      <c r="J2" s="4" t="s">
        <v>10</v>
      </c>
      <c r="K2" s="4" t="s">
        <v>11</v>
      </c>
      <c r="L2" s="4" t="s">
        <v>12</v>
      </c>
      <c r="M2" s="4" t="s">
        <v>13</v>
      </c>
      <c r="N2" s="4" t="s">
        <v>14</v>
      </c>
      <c r="O2" s="4" t="s">
        <v>15</v>
      </c>
      <c r="P2" s="24" t="s">
        <v>16</v>
      </c>
      <c r="Q2" s="24" t="s">
        <v>17</v>
      </c>
      <c r="R2" s="25" t="s">
        <v>18</v>
      </c>
      <c r="S2" s="18" t="s">
        <v>19</v>
      </c>
      <c r="T2" s="13"/>
    </row>
    <row r="3" spans="1:20" ht="228">
      <c r="A3" s="5" t="s">
        <v>20</v>
      </c>
      <c r="B3" s="3" t="s">
        <v>21</v>
      </c>
      <c r="C3" s="3">
        <v>1</v>
      </c>
      <c r="D3" s="3" t="s">
        <v>22</v>
      </c>
      <c r="E3" s="5" t="s">
        <v>20</v>
      </c>
      <c r="F3" s="1" t="s">
        <v>23</v>
      </c>
      <c r="G3" s="1" t="s">
        <v>24</v>
      </c>
      <c r="H3" s="45" t="s">
        <v>25</v>
      </c>
      <c r="I3" s="3" t="s">
        <v>21</v>
      </c>
      <c r="J3" s="67">
        <v>45372</v>
      </c>
      <c r="K3" s="67">
        <v>45386</v>
      </c>
      <c r="L3" s="67">
        <v>45386</v>
      </c>
      <c r="M3" s="19" t="s">
        <v>26</v>
      </c>
      <c r="N3" s="9">
        <v>1</v>
      </c>
      <c r="O3" s="3" t="s">
        <v>27</v>
      </c>
      <c r="P3" s="3" t="s">
        <v>28</v>
      </c>
      <c r="Q3" s="3" t="s">
        <v>29</v>
      </c>
      <c r="R3" s="23" t="s">
        <v>30</v>
      </c>
      <c r="S3" s="26" t="s">
        <v>27</v>
      </c>
    </row>
    <row r="4" spans="1:20" ht="90">
      <c r="A4" s="5" t="s">
        <v>31</v>
      </c>
      <c r="B4" s="3" t="s">
        <v>21</v>
      </c>
      <c r="C4" s="3">
        <v>1</v>
      </c>
      <c r="D4" s="3" t="s">
        <v>22</v>
      </c>
      <c r="E4" s="5" t="s">
        <v>31</v>
      </c>
      <c r="F4" s="1" t="s">
        <v>32</v>
      </c>
      <c r="G4" s="1" t="s">
        <v>33</v>
      </c>
      <c r="H4" s="45" t="s">
        <v>34</v>
      </c>
      <c r="I4" s="3" t="s">
        <v>21</v>
      </c>
      <c r="J4" s="67">
        <v>45372</v>
      </c>
      <c r="K4" s="67">
        <v>45386</v>
      </c>
      <c r="L4" s="67">
        <v>45386</v>
      </c>
      <c r="M4" s="19" t="s">
        <v>26</v>
      </c>
      <c r="N4" s="9" t="s">
        <v>35</v>
      </c>
      <c r="O4" s="3" t="s">
        <v>27</v>
      </c>
      <c r="P4" s="3" t="s">
        <v>28</v>
      </c>
      <c r="Q4" s="3" t="s">
        <v>29</v>
      </c>
      <c r="R4" s="23" t="s">
        <v>30</v>
      </c>
      <c r="S4" s="26" t="s">
        <v>27</v>
      </c>
    </row>
    <row r="5" spans="1:20" ht="90">
      <c r="A5" s="5" t="s">
        <v>36</v>
      </c>
      <c r="B5" s="3" t="s">
        <v>21</v>
      </c>
      <c r="C5" s="3">
        <v>1</v>
      </c>
      <c r="D5" s="3" t="s">
        <v>22</v>
      </c>
      <c r="E5" s="5" t="s">
        <v>36</v>
      </c>
      <c r="F5" s="1" t="s">
        <v>37</v>
      </c>
      <c r="G5" s="1" t="s">
        <v>38</v>
      </c>
      <c r="H5" s="45" t="s">
        <v>34</v>
      </c>
      <c r="I5" s="3" t="s">
        <v>21</v>
      </c>
      <c r="J5" s="67">
        <v>45372</v>
      </c>
      <c r="K5" s="67">
        <v>45386</v>
      </c>
      <c r="L5" s="67">
        <v>45386</v>
      </c>
      <c r="M5" s="19" t="s">
        <v>26</v>
      </c>
      <c r="N5" s="9" t="s">
        <v>35</v>
      </c>
      <c r="O5" s="3" t="s">
        <v>27</v>
      </c>
      <c r="P5" s="3" t="s">
        <v>28</v>
      </c>
      <c r="Q5" s="3" t="s">
        <v>29</v>
      </c>
      <c r="R5" s="23" t="s">
        <v>30</v>
      </c>
      <c r="S5" s="26" t="s">
        <v>27</v>
      </c>
    </row>
    <row r="6" spans="1:20" ht="90">
      <c r="A6" s="5" t="s">
        <v>39</v>
      </c>
      <c r="B6" s="3" t="s">
        <v>21</v>
      </c>
      <c r="C6" s="3">
        <v>1</v>
      </c>
      <c r="D6" s="3" t="s">
        <v>22</v>
      </c>
      <c r="E6" s="5" t="s">
        <v>39</v>
      </c>
      <c r="F6" s="1" t="s">
        <v>40</v>
      </c>
      <c r="G6" s="1" t="s">
        <v>41</v>
      </c>
      <c r="H6" s="45" t="s">
        <v>34</v>
      </c>
      <c r="I6" s="3" t="s">
        <v>21</v>
      </c>
      <c r="J6" s="67">
        <v>45372</v>
      </c>
      <c r="K6" s="67">
        <v>45386</v>
      </c>
      <c r="L6" s="67">
        <v>45386</v>
      </c>
      <c r="M6" s="19" t="s">
        <v>26</v>
      </c>
      <c r="N6" s="9" t="s">
        <v>35</v>
      </c>
      <c r="O6" s="3" t="s">
        <v>27</v>
      </c>
      <c r="P6" s="3" t="s">
        <v>28</v>
      </c>
      <c r="Q6" s="3" t="s">
        <v>29</v>
      </c>
      <c r="R6" s="23" t="s">
        <v>30</v>
      </c>
      <c r="S6" s="26" t="s">
        <v>27</v>
      </c>
    </row>
    <row r="7" spans="1:20" ht="90">
      <c r="A7" s="5" t="s">
        <v>42</v>
      </c>
      <c r="B7" s="3" t="s">
        <v>21</v>
      </c>
      <c r="C7" s="3">
        <v>1</v>
      </c>
      <c r="D7" s="3" t="s">
        <v>22</v>
      </c>
      <c r="E7" s="5" t="s">
        <v>42</v>
      </c>
      <c r="F7" s="1" t="s">
        <v>43</v>
      </c>
      <c r="G7" s="1" t="s">
        <v>44</v>
      </c>
      <c r="H7" s="45" t="s">
        <v>34</v>
      </c>
      <c r="I7" s="3" t="s">
        <v>21</v>
      </c>
      <c r="J7" s="67">
        <v>45372</v>
      </c>
      <c r="K7" s="67">
        <v>45386</v>
      </c>
      <c r="L7" s="67">
        <v>45386</v>
      </c>
      <c r="M7" s="19" t="s">
        <v>26</v>
      </c>
      <c r="N7" s="9" t="s">
        <v>35</v>
      </c>
      <c r="O7" s="3" t="s">
        <v>27</v>
      </c>
      <c r="P7" s="3" t="s">
        <v>28</v>
      </c>
      <c r="Q7" s="3" t="s">
        <v>29</v>
      </c>
      <c r="R7" s="23" t="s">
        <v>30</v>
      </c>
      <c r="S7" s="26" t="s">
        <v>27</v>
      </c>
    </row>
    <row r="8" spans="1:20" ht="90">
      <c r="A8" s="5" t="s">
        <v>45</v>
      </c>
      <c r="B8" s="3" t="s">
        <v>21</v>
      </c>
      <c r="C8" s="3">
        <v>1</v>
      </c>
      <c r="D8" s="3" t="s">
        <v>22</v>
      </c>
      <c r="E8" s="5" t="s">
        <v>45</v>
      </c>
      <c r="F8" s="1" t="s">
        <v>46</v>
      </c>
      <c r="G8" s="1" t="s">
        <v>47</v>
      </c>
      <c r="H8" s="45" t="s">
        <v>34</v>
      </c>
      <c r="I8" s="3" t="s">
        <v>21</v>
      </c>
      <c r="J8" s="67">
        <v>45372</v>
      </c>
      <c r="K8" s="67">
        <v>45386</v>
      </c>
      <c r="L8" s="67">
        <v>45386</v>
      </c>
      <c r="M8" s="19" t="s">
        <v>26</v>
      </c>
      <c r="N8" s="9" t="s">
        <v>35</v>
      </c>
      <c r="O8" s="3" t="s">
        <v>27</v>
      </c>
      <c r="P8" s="3" t="s">
        <v>28</v>
      </c>
      <c r="Q8" s="3" t="s">
        <v>29</v>
      </c>
      <c r="R8" s="23" t="s">
        <v>30</v>
      </c>
      <c r="S8" s="26" t="s">
        <v>27</v>
      </c>
    </row>
    <row r="9" spans="1:20" ht="90">
      <c r="A9" s="5" t="s">
        <v>48</v>
      </c>
      <c r="B9" s="3" t="s">
        <v>21</v>
      </c>
      <c r="C9" s="3">
        <v>1</v>
      </c>
      <c r="D9" s="3" t="s">
        <v>22</v>
      </c>
      <c r="E9" s="5" t="s">
        <v>48</v>
      </c>
      <c r="F9" s="1" t="s">
        <v>49</v>
      </c>
      <c r="G9" s="1" t="s">
        <v>50</v>
      </c>
      <c r="H9" s="45" t="s">
        <v>34</v>
      </c>
      <c r="I9" s="3" t="s">
        <v>21</v>
      </c>
      <c r="J9" s="67">
        <v>45372</v>
      </c>
      <c r="K9" s="67">
        <v>45386</v>
      </c>
      <c r="L9" s="67">
        <v>45386</v>
      </c>
      <c r="M9" s="19" t="s">
        <v>26</v>
      </c>
      <c r="N9" s="9" t="s">
        <v>35</v>
      </c>
      <c r="O9" s="3" t="s">
        <v>27</v>
      </c>
      <c r="P9" s="3" t="s">
        <v>28</v>
      </c>
      <c r="Q9" s="3" t="s">
        <v>29</v>
      </c>
      <c r="R9" s="23" t="s">
        <v>30</v>
      </c>
      <c r="S9" s="26" t="s">
        <v>27</v>
      </c>
    </row>
    <row r="10" spans="1:20" ht="144">
      <c r="A10" s="5" t="s">
        <v>51</v>
      </c>
      <c r="B10" s="3" t="s">
        <v>52</v>
      </c>
      <c r="C10" s="3">
        <v>1</v>
      </c>
      <c r="D10" s="1" t="s">
        <v>53</v>
      </c>
      <c r="E10" s="5" t="s">
        <v>20</v>
      </c>
      <c r="F10" s="1" t="s">
        <v>54</v>
      </c>
      <c r="G10" s="1" t="s">
        <v>55</v>
      </c>
      <c r="H10" s="45" t="s">
        <v>56</v>
      </c>
      <c r="I10" s="3" t="s">
        <v>57</v>
      </c>
      <c r="J10" s="67">
        <v>45373</v>
      </c>
      <c r="K10" s="67">
        <v>45387</v>
      </c>
      <c r="L10" s="67">
        <v>45384</v>
      </c>
      <c r="M10" s="20" t="s">
        <v>58</v>
      </c>
      <c r="N10" s="3">
        <v>11</v>
      </c>
      <c r="O10" s="3" t="s">
        <v>27</v>
      </c>
      <c r="P10" s="3" t="s">
        <v>28</v>
      </c>
      <c r="Q10" s="3" t="s">
        <v>59</v>
      </c>
      <c r="R10" s="23" t="s">
        <v>59</v>
      </c>
      <c r="S10" s="26" t="s">
        <v>27</v>
      </c>
    </row>
    <row r="11" spans="1:20" ht="90">
      <c r="A11" s="5" t="s">
        <v>60</v>
      </c>
      <c r="B11" s="3" t="s">
        <v>52</v>
      </c>
      <c r="C11" s="3">
        <v>1</v>
      </c>
      <c r="D11" s="1" t="s">
        <v>53</v>
      </c>
      <c r="E11" s="5" t="s">
        <v>31</v>
      </c>
      <c r="F11" s="1" t="s">
        <v>61</v>
      </c>
      <c r="G11" s="1" t="s">
        <v>62</v>
      </c>
      <c r="H11" s="45" t="s">
        <v>63</v>
      </c>
      <c r="I11" s="3" t="s">
        <v>57</v>
      </c>
      <c r="J11" s="67">
        <v>45373</v>
      </c>
      <c r="K11" s="67" t="s">
        <v>64</v>
      </c>
      <c r="L11" s="67">
        <v>45427</v>
      </c>
      <c r="M11" s="20" t="s">
        <v>58</v>
      </c>
      <c r="N11" s="3">
        <v>4</v>
      </c>
      <c r="O11" s="3" t="s">
        <v>27</v>
      </c>
      <c r="P11" s="3" t="s">
        <v>28</v>
      </c>
      <c r="Q11" s="3" t="s">
        <v>59</v>
      </c>
      <c r="R11" s="23" t="s">
        <v>59</v>
      </c>
      <c r="S11" s="26" t="s">
        <v>65</v>
      </c>
    </row>
    <row r="12" spans="1:20" ht="90">
      <c r="A12" s="5" t="s">
        <v>66</v>
      </c>
      <c r="B12" s="3" t="s">
        <v>52</v>
      </c>
      <c r="C12" s="3">
        <v>1</v>
      </c>
      <c r="D12" s="1" t="s">
        <v>53</v>
      </c>
      <c r="E12" s="5" t="s">
        <v>36</v>
      </c>
      <c r="F12" s="1" t="s">
        <v>67</v>
      </c>
      <c r="G12" s="1" t="s">
        <v>68</v>
      </c>
      <c r="H12" s="45" t="s">
        <v>69</v>
      </c>
      <c r="I12" s="3" t="s">
        <v>57</v>
      </c>
      <c r="J12" s="67">
        <v>45373</v>
      </c>
      <c r="K12" s="67" t="s">
        <v>64</v>
      </c>
      <c r="L12" s="67">
        <v>45427</v>
      </c>
      <c r="M12" s="20" t="s">
        <v>58</v>
      </c>
      <c r="N12" s="3" t="s">
        <v>35</v>
      </c>
      <c r="O12" s="3" t="s">
        <v>27</v>
      </c>
      <c r="P12" s="3" t="s">
        <v>70</v>
      </c>
      <c r="Q12" s="3" t="s">
        <v>70</v>
      </c>
      <c r="R12" s="23" t="s">
        <v>70</v>
      </c>
      <c r="S12" s="26" t="s">
        <v>27</v>
      </c>
    </row>
    <row r="13" spans="1:20" ht="409.5">
      <c r="A13" s="5" t="s">
        <v>71</v>
      </c>
      <c r="B13" s="3" t="s">
        <v>52</v>
      </c>
      <c r="C13" s="3">
        <v>2</v>
      </c>
      <c r="D13" s="1" t="s">
        <v>72</v>
      </c>
      <c r="E13" s="5" t="s">
        <v>20</v>
      </c>
      <c r="F13" s="1" t="s">
        <v>54</v>
      </c>
      <c r="G13" s="1" t="s">
        <v>73</v>
      </c>
      <c r="H13" s="45" t="s">
        <v>74</v>
      </c>
      <c r="I13" s="3" t="s">
        <v>57</v>
      </c>
      <c r="J13" s="67">
        <v>45373</v>
      </c>
      <c r="K13" s="67">
        <v>45394</v>
      </c>
      <c r="L13" s="67">
        <v>45394</v>
      </c>
      <c r="M13" s="20" t="s">
        <v>75</v>
      </c>
      <c r="N13" s="3">
        <v>1</v>
      </c>
      <c r="O13" s="3" t="s">
        <v>27</v>
      </c>
      <c r="P13" s="3" t="s">
        <v>59</v>
      </c>
      <c r="Q13" s="3" t="s">
        <v>59</v>
      </c>
      <c r="R13" s="23" t="s">
        <v>59</v>
      </c>
      <c r="S13" s="26" t="s">
        <v>27</v>
      </c>
    </row>
    <row r="14" spans="1:20" ht="408">
      <c r="A14" s="5" t="s">
        <v>76</v>
      </c>
      <c r="B14" s="3" t="s">
        <v>52</v>
      </c>
      <c r="C14" s="3">
        <v>2</v>
      </c>
      <c r="D14" s="1" t="s">
        <v>72</v>
      </c>
      <c r="E14" s="5" t="s">
        <v>31</v>
      </c>
      <c r="F14" s="1" t="s">
        <v>61</v>
      </c>
      <c r="G14" s="1" t="s">
        <v>77</v>
      </c>
      <c r="H14" s="45" t="s">
        <v>78</v>
      </c>
      <c r="I14" s="3" t="s">
        <v>57</v>
      </c>
      <c r="J14" s="67">
        <v>45373</v>
      </c>
      <c r="K14" s="67">
        <v>45394</v>
      </c>
      <c r="L14" s="67">
        <v>45394</v>
      </c>
      <c r="M14" s="20" t="s">
        <v>75</v>
      </c>
      <c r="N14" s="3">
        <v>1</v>
      </c>
      <c r="O14" s="3" t="s">
        <v>27</v>
      </c>
      <c r="P14" s="3" t="s">
        <v>59</v>
      </c>
      <c r="Q14" s="3" t="s">
        <v>59</v>
      </c>
      <c r="R14" s="23" t="s">
        <v>59</v>
      </c>
      <c r="S14" s="26" t="s">
        <v>27</v>
      </c>
    </row>
    <row r="15" spans="1:20" ht="144">
      <c r="A15" s="5" t="s">
        <v>79</v>
      </c>
      <c r="B15" s="3" t="s">
        <v>52</v>
      </c>
      <c r="C15" s="3">
        <v>2</v>
      </c>
      <c r="D15" s="1" t="s">
        <v>72</v>
      </c>
      <c r="E15" s="5" t="s">
        <v>36</v>
      </c>
      <c r="F15" s="1" t="s">
        <v>67</v>
      </c>
      <c r="G15" s="1" t="s">
        <v>80</v>
      </c>
      <c r="H15" s="45" t="s">
        <v>81</v>
      </c>
      <c r="I15" s="3" t="s">
        <v>57</v>
      </c>
      <c r="J15" s="67">
        <v>45373</v>
      </c>
      <c r="K15" s="67">
        <v>45394</v>
      </c>
      <c r="L15" s="67">
        <v>45394</v>
      </c>
      <c r="M15" s="20" t="s">
        <v>75</v>
      </c>
      <c r="N15" s="3">
        <v>1</v>
      </c>
      <c r="O15" s="3" t="s">
        <v>27</v>
      </c>
      <c r="P15" s="3" t="s">
        <v>82</v>
      </c>
      <c r="Q15" s="3" t="s">
        <v>83</v>
      </c>
      <c r="R15" s="23" t="s">
        <v>84</v>
      </c>
      <c r="S15" s="26" t="s">
        <v>27</v>
      </c>
    </row>
    <row r="16" spans="1:20" ht="144">
      <c r="A16" s="5" t="s">
        <v>85</v>
      </c>
      <c r="B16" s="3" t="s">
        <v>52</v>
      </c>
      <c r="C16" s="3">
        <v>2</v>
      </c>
      <c r="D16" s="1" t="s">
        <v>72</v>
      </c>
      <c r="E16" s="5" t="s">
        <v>39</v>
      </c>
      <c r="F16" s="1" t="s">
        <v>86</v>
      </c>
      <c r="G16" s="1" t="s">
        <v>87</v>
      </c>
      <c r="H16" s="45" t="s">
        <v>88</v>
      </c>
      <c r="I16" s="3" t="s">
        <v>57</v>
      </c>
      <c r="J16" s="67">
        <v>45373</v>
      </c>
      <c r="K16" s="67">
        <v>45394</v>
      </c>
      <c r="L16" s="67">
        <v>45394</v>
      </c>
      <c r="M16" s="20" t="s">
        <v>75</v>
      </c>
      <c r="N16" s="3">
        <v>1</v>
      </c>
      <c r="O16" s="3" t="s">
        <v>27</v>
      </c>
      <c r="P16" s="3" t="s">
        <v>82</v>
      </c>
      <c r="Q16" s="3" t="s">
        <v>83</v>
      </c>
      <c r="R16" s="23" t="s">
        <v>84</v>
      </c>
      <c r="S16" s="26" t="s">
        <v>27</v>
      </c>
    </row>
    <row r="17" spans="1:20" ht="409.5">
      <c r="A17" s="5" t="s">
        <v>89</v>
      </c>
      <c r="B17" s="3" t="s">
        <v>52</v>
      </c>
      <c r="C17" s="3">
        <v>3</v>
      </c>
      <c r="D17" s="1" t="s">
        <v>90</v>
      </c>
      <c r="E17" s="5" t="s">
        <v>20</v>
      </c>
      <c r="F17" s="1" t="s">
        <v>91</v>
      </c>
      <c r="G17" s="1" t="s">
        <v>92</v>
      </c>
      <c r="H17" s="45" t="s">
        <v>93</v>
      </c>
      <c r="I17" s="3" t="s">
        <v>57</v>
      </c>
      <c r="J17" s="67">
        <v>45373</v>
      </c>
      <c r="K17" s="67">
        <v>45394</v>
      </c>
      <c r="L17" s="67">
        <v>45394</v>
      </c>
      <c r="M17" s="20" t="s">
        <v>94</v>
      </c>
      <c r="N17" s="3">
        <v>4</v>
      </c>
      <c r="O17" s="3" t="s">
        <v>27</v>
      </c>
      <c r="P17" s="3" t="s">
        <v>59</v>
      </c>
      <c r="Q17" s="3" t="s">
        <v>59</v>
      </c>
      <c r="R17" s="3" t="s">
        <v>59</v>
      </c>
      <c r="S17" s="26" t="s">
        <v>27</v>
      </c>
    </row>
    <row r="18" spans="1:20" ht="90">
      <c r="A18" s="5" t="s">
        <v>95</v>
      </c>
      <c r="B18" s="3" t="s">
        <v>52</v>
      </c>
      <c r="C18" s="3">
        <v>3</v>
      </c>
      <c r="D18" s="1" t="s">
        <v>90</v>
      </c>
      <c r="E18" s="5" t="s">
        <v>31</v>
      </c>
      <c r="F18" s="1" t="s">
        <v>96</v>
      </c>
      <c r="G18" s="1" t="s">
        <v>97</v>
      </c>
      <c r="H18" s="45" t="s">
        <v>98</v>
      </c>
      <c r="I18" s="3" t="s">
        <v>57</v>
      </c>
      <c r="J18" s="67">
        <v>45373</v>
      </c>
      <c r="K18" s="67">
        <v>45394</v>
      </c>
      <c r="L18" s="67">
        <v>45394</v>
      </c>
      <c r="M18" s="20" t="s">
        <v>94</v>
      </c>
      <c r="N18" s="3" t="s">
        <v>35</v>
      </c>
      <c r="O18" s="3" t="s">
        <v>27</v>
      </c>
      <c r="P18" s="3" t="s">
        <v>59</v>
      </c>
      <c r="Q18" s="3" t="s">
        <v>59</v>
      </c>
      <c r="R18" s="3" t="s">
        <v>59</v>
      </c>
      <c r="S18" s="26" t="s">
        <v>27</v>
      </c>
    </row>
    <row r="19" spans="1:20" ht="156">
      <c r="A19" s="5" t="s">
        <v>99</v>
      </c>
      <c r="B19" s="3" t="s">
        <v>52</v>
      </c>
      <c r="C19" s="3">
        <v>3</v>
      </c>
      <c r="D19" s="1" t="s">
        <v>90</v>
      </c>
      <c r="E19" s="5" t="s">
        <v>36</v>
      </c>
      <c r="F19" s="1" t="s">
        <v>100</v>
      </c>
      <c r="G19" s="1" t="s">
        <v>101</v>
      </c>
      <c r="H19" s="45" t="s">
        <v>102</v>
      </c>
      <c r="I19" s="3" t="s">
        <v>57</v>
      </c>
      <c r="J19" s="67">
        <v>45373</v>
      </c>
      <c r="K19" s="67">
        <v>45394</v>
      </c>
      <c r="L19" s="67">
        <v>45394</v>
      </c>
      <c r="M19" s="20" t="s">
        <v>94</v>
      </c>
      <c r="N19" s="3" t="s">
        <v>35</v>
      </c>
      <c r="O19" s="3" t="s">
        <v>27</v>
      </c>
      <c r="P19" s="3" t="s">
        <v>59</v>
      </c>
      <c r="Q19" s="3" t="s">
        <v>59</v>
      </c>
      <c r="R19" s="3" t="s">
        <v>59</v>
      </c>
      <c r="S19" s="26" t="s">
        <v>27</v>
      </c>
    </row>
    <row r="20" spans="1:20" ht="288">
      <c r="A20" s="5" t="s">
        <v>103</v>
      </c>
      <c r="B20" s="3" t="s">
        <v>52</v>
      </c>
      <c r="C20" s="3">
        <v>3</v>
      </c>
      <c r="D20" s="1" t="s">
        <v>90</v>
      </c>
      <c r="E20" s="5" t="s">
        <v>39</v>
      </c>
      <c r="F20" s="1" t="s">
        <v>104</v>
      </c>
      <c r="G20" s="1" t="s">
        <v>105</v>
      </c>
      <c r="H20" s="45" t="s">
        <v>106</v>
      </c>
      <c r="I20" s="3" t="s">
        <v>57</v>
      </c>
      <c r="J20" s="67">
        <v>45373</v>
      </c>
      <c r="K20" s="67">
        <v>45394</v>
      </c>
      <c r="L20" s="67">
        <v>45394</v>
      </c>
      <c r="M20" s="20" t="s">
        <v>94</v>
      </c>
      <c r="N20" s="3" t="s">
        <v>35</v>
      </c>
      <c r="O20" s="3" t="s">
        <v>27</v>
      </c>
      <c r="P20" s="3" t="s">
        <v>28</v>
      </c>
      <c r="Q20" s="3" t="s">
        <v>107</v>
      </c>
      <c r="R20" s="23" t="s">
        <v>108</v>
      </c>
      <c r="S20" s="26" t="s">
        <v>27</v>
      </c>
    </row>
    <row r="21" spans="1:20" ht="409.5">
      <c r="A21" s="5" t="s">
        <v>109</v>
      </c>
      <c r="B21" s="3" t="s">
        <v>52</v>
      </c>
      <c r="C21" s="3">
        <v>3</v>
      </c>
      <c r="D21" s="1" t="s">
        <v>90</v>
      </c>
      <c r="E21" s="5" t="s">
        <v>42</v>
      </c>
      <c r="F21" s="1" t="s">
        <v>110</v>
      </c>
      <c r="G21" s="1" t="s">
        <v>111</v>
      </c>
      <c r="H21" s="45" t="s">
        <v>112</v>
      </c>
      <c r="I21" s="3" t="s">
        <v>57</v>
      </c>
      <c r="J21" s="67">
        <v>45373</v>
      </c>
      <c r="K21" s="67">
        <v>45394</v>
      </c>
      <c r="L21" s="67">
        <v>45394</v>
      </c>
      <c r="M21" s="20" t="s">
        <v>94</v>
      </c>
      <c r="N21" s="3" t="s">
        <v>35</v>
      </c>
      <c r="O21" s="3" t="s">
        <v>27</v>
      </c>
      <c r="P21" s="3" t="s">
        <v>28</v>
      </c>
      <c r="Q21" s="3" t="s">
        <v>107</v>
      </c>
      <c r="R21" s="23" t="s">
        <v>108</v>
      </c>
      <c r="S21" s="26" t="s">
        <v>27</v>
      </c>
    </row>
    <row r="22" spans="1:20" ht="90">
      <c r="A22" s="5" t="s">
        <v>113</v>
      </c>
      <c r="B22" s="3" t="s">
        <v>52</v>
      </c>
      <c r="C22" s="3">
        <v>3</v>
      </c>
      <c r="D22" s="1" t="s">
        <v>90</v>
      </c>
      <c r="E22" s="5" t="s">
        <v>45</v>
      </c>
      <c r="F22" s="1" t="s">
        <v>114</v>
      </c>
      <c r="G22" s="1" t="s">
        <v>115</v>
      </c>
      <c r="H22" s="45" t="s">
        <v>116</v>
      </c>
      <c r="I22" s="3" t="s">
        <v>57</v>
      </c>
      <c r="J22" s="67">
        <v>45373</v>
      </c>
      <c r="K22" s="67">
        <v>45394</v>
      </c>
      <c r="L22" s="67">
        <v>45394</v>
      </c>
      <c r="M22" s="20" t="s">
        <v>94</v>
      </c>
      <c r="N22" s="42">
        <v>1</v>
      </c>
      <c r="O22" s="3" t="s">
        <v>27</v>
      </c>
      <c r="P22" s="3" t="s">
        <v>82</v>
      </c>
      <c r="Q22" s="3" t="s">
        <v>83</v>
      </c>
      <c r="R22" s="23" t="s">
        <v>117</v>
      </c>
      <c r="S22" s="26" t="s">
        <v>27</v>
      </c>
    </row>
    <row r="23" spans="1:20" ht="291">
      <c r="A23" s="5" t="s">
        <v>118</v>
      </c>
      <c r="B23" s="3" t="s">
        <v>52</v>
      </c>
      <c r="C23" s="3">
        <v>3</v>
      </c>
      <c r="D23" s="1" t="s">
        <v>90</v>
      </c>
      <c r="E23" s="5" t="s">
        <v>48</v>
      </c>
      <c r="F23" s="1" t="s">
        <v>119</v>
      </c>
      <c r="G23" s="1" t="s">
        <v>120</v>
      </c>
      <c r="H23" s="45" t="s">
        <v>121</v>
      </c>
      <c r="I23" s="3" t="s">
        <v>57</v>
      </c>
      <c r="J23" s="67">
        <v>45373</v>
      </c>
      <c r="K23" s="67">
        <v>45394</v>
      </c>
      <c r="L23" s="67">
        <v>45394</v>
      </c>
      <c r="M23" s="20" t="s">
        <v>94</v>
      </c>
      <c r="N23" s="42">
        <v>1</v>
      </c>
      <c r="O23" s="3" t="s">
        <v>27</v>
      </c>
      <c r="P23" s="3" t="s">
        <v>122</v>
      </c>
      <c r="Q23" s="3" t="s">
        <v>59</v>
      </c>
      <c r="R23" s="23" t="s">
        <v>59</v>
      </c>
      <c r="S23" s="26" t="s">
        <v>27</v>
      </c>
    </row>
    <row r="24" spans="1:20" ht="312">
      <c r="A24" s="5" t="s">
        <v>123</v>
      </c>
      <c r="B24" s="3" t="s">
        <v>52</v>
      </c>
      <c r="C24" s="3">
        <v>3</v>
      </c>
      <c r="D24" s="1" t="s">
        <v>90</v>
      </c>
      <c r="E24" s="5" t="s">
        <v>51</v>
      </c>
      <c r="F24" s="1" t="s">
        <v>124</v>
      </c>
      <c r="G24" s="1" t="s">
        <v>125</v>
      </c>
      <c r="H24" s="45" t="s">
        <v>126</v>
      </c>
      <c r="I24" s="3" t="s">
        <v>57</v>
      </c>
      <c r="J24" s="67">
        <v>45373</v>
      </c>
      <c r="K24" s="67">
        <v>45394</v>
      </c>
      <c r="L24" s="67">
        <v>45394</v>
      </c>
      <c r="M24" s="20" t="s">
        <v>94</v>
      </c>
      <c r="N24" s="42">
        <v>1</v>
      </c>
      <c r="O24" s="3" t="s">
        <v>27</v>
      </c>
      <c r="P24" s="3" t="s">
        <v>127</v>
      </c>
      <c r="Q24" s="3" t="s">
        <v>128</v>
      </c>
      <c r="R24" s="23" t="s">
        <v>129</v>
      </c>
      <c r="S24" s="26" t="s">
        <v>27</v>
      </c>
    </row>
    <row r="25" spans="1:20" ht="90">
      <c r="A25" s="5" t="s">
        <v>130</v>
      </c>
      <c r="B25" s="3" t="s">
        <v>52</v>
      </c>
      <c r="C25" s="30">
        <v>3</v>
      </c>
      <c r="D25" s="29" t="s">
        <v>90</v>
      </c>
      <c r="E25" s="5" t="s">
        <v>60</v>
      </c>
      <c r="F25" s="29" t="s">
        <v>131</v>
      </c>
      <c r="G25" s="29" t="s">
        <v>132</v>
      </c>
      <c r="H25" s="35" t="s">
        <v>133</v>
      </c>
      <c r="I25" s="3" t="s">
        <v>57</v>
      </c>
      <c r="J25" s="76">
        <v>45373</v>
      </c>
      <c r="K25" s="67">
        <v>45394</v>
      </c>
      <c r="L25" s="67">
        <v>45394</v>
      </c>
      <c r="M25" s="20" t="s">
        <v>94</v>
      </c>
      <c r="N25" s="42">
        <v>1</v>
      </c>
      <c r="O25" s="3" t="s">
        <v>27</v>
      </c>
      <c r="P25" s="3" t="s">
        <v>82</v>
      </c>
      <c r="Q25" s="3" t="s">
        <v>83</v>
      </c>
      <c r="R25" s="23" t="s">
        <v>84</v>
      </c>
      <c r="S25" s="26" t="s">
        <v>27</v>
      </c>
    </row>
    <row r="26" spans="1:20" ht="347.25" customHeight="1">
      <c r="A26" s="5" t="s">
        <v>134</v>
      </c>
      <c r="B26" s="3" t="s">
        <v>52</v>
      </c>
      <c r="C26" s="30">
        <v>3</v>
      </c>
      <c r="D26" s="29" t="s">
        <v>90</v>
      </c>
      <c r="E26" s="5" t="s">
        <v>66</v>
      </c>
      <c r="F26" s="29" t="s">
        <v>135</v>
      </c>
      <c r="G26" s="29" t="s">
        <v>136</v>
      </c>
      <c r="H26" s="35" t="s">
        <v>137</v>
      </c>
      <c r="I26" s="3" t="s">
        <v>57</v>
      </c>
      <c r="J26" s="76">
        <v>45373</v>
      </c>
      <c r="K26" s="67">
        <v>45394</v>
      </c>
      <c r="L26" s="67">
        <v>45394</v>
      </c>
      <c r="M26" s="20" t="s">
        <v>94</v>
      </c>
      <c r="N26" s="42">
        <v>1</v>
      </c>
      <c r="O26" s="3" t="s">
        <v>27</v>
      </c>
      <c r="P26" s="3" t="s">
        <v>82</v>
      </c>
      <c r="Q26" s="3" t="s">
        <v>83</v>
      </c>
      <c r="R26" s="23" t="s">
        <v>84</v>
      </c>
      <c r="S26" s="26" t="s">
        <v>27</v>
      </c>
    </row>
    <row r="27" spans="1:20" ht="90">
      <c r="A27" s="5" t="s">
        <v>138</v>
      </c>
      <c r="B27" s="3" t="s">
        <v>52</v>
      </c>
      <c r="C27" s="30">
        <v>3</v>
      </c>
      <c r="D27" s="29" t="s">
        <v>90</v>
      </c>
      <c r="E27" s="5" t="s">
        <v>71</v>
      </c>
      <c r="F27" s="29" t="s">
        <v>139</v>
      </c>
      <c r="G27" s="29" t="s">
        <v>140</v>
      </c>
      <c r="H27" s="35" t="s">
        <v>141</v>
      </c>
      <c r="I27" s="3" t="s">
        <v>57</v>
      </c>
      <c r="J27" s="76">
        <v>45373</v>
      </c>
      <c r="K27" s="67">
        <v>45394</v>
      </c>
      <c r="L27" s="67">
        <v>45394</v>
      </c>
      <c r="M27" s="20" t="s">
        <v>94</v>
      </c>
      <c r="N27" s="42">
        <v>1</v>
      </c>
      <c r="O27" s="3" t="s">
        <v>27</v>
      </c>
      <c r="P27" s="3" t="s">
        <v>82</v>
      </c>
      <c r="Q27" s="3" t="s">
        <v>29</v>
      </c>
      <c r="R27" s="23" t="s">
        <v>30</v>
      </c>
      <c r="S27" s="26" t="s">
        <v>27</v>
      </c>
    </row>
    <row r="28" spans="1:20" ht="90">
      <c r="A28" s="5" t="s">
        <v>142</v>
      </c>
      <c r="B28" s="3" t="s">
        <v>52</v>
      </c>
      <c r="C28" s="27">
        <v>3</v>
      </c>
      <c r="D28" s="28" t="s">
        <v>90</v>
      </c>
      <c r="E28" s="5" t="s">
        <v>76</v>
      </c>
      <c r="F28" s="28" t="s">
        <v>143</v>
      </c>
      <c r="G28" s="28" t="s">
        <v>144</v>
      </c>
      <c r="H28" s="61" t="s">
        <v>145</v>
      </c>
      <c r="I28" s="3" t="s">
        <v>57</v>
      </c>
      <c r="J28" s="77">
        <v>45373</v>
      </c>
      <c r="K28" s="67">
        <v>45394</v>
      </c>
      <c r="L28" s="67">
        <v>45394</v>
      </c>
      <c r="M28" s="20" t="s">
        <v>94</v>
      </c>
      <c r="N28" s="42">
        <v>1</v>
      </c>
      <c r="O28" s="3" t="s">
        <v>27</v>
      </c>
      <c r="P28" s="3" t="s">
        <v>82</v>
      </c>
      <c r="Q28" s="3" t="s">
        <v>83</v>
      </c>
      <c r="R28" s="23" t="s">
        <v>84</v>
      </c>
      <c r="S28" s="26" t="s">
        <v>27</v>
      </c>
    </row>
    <row r="29" spans="1:20" ht="120">
      <c r="A29" s="5" t="s">
        <v>146</v>
      </c>
      <c r="B29" s="3" t="s">
        <v>52</v>
      </c>
      <c r="C29" s="10">
        <v>3</v>
      </c>
      <c r="D29" s="11" t="s">
        <v>90</v>
      </c>
      <c r="E29" s="5" t="s">
        <v>79</v>
      </c>
      <c r="F29" s="11" t="s">
        <v>147</v>
      </c>
      <c r="G29" s="11" t="s">
        <v>148</v>
      </c>
      <c r="H29" s="49" t="s">
        <v>149</v>
      </c>
      <c r="I29" s="3" t="s">
        <v>57</v>
      </c>
      <c r="J29" s="78">
        <v>45373</v>
      </c>
      <c r="K29" s="67">
        <v>45394</v>
      </c>
      <c r="L29" s="67">
        <v>45394</v>
      </c>
      <c r="M29" s="20" t="s">
        <v>94</v>
      </c>
      <c r="N29" s="3" t="s">
        <v>35</v>
      </c>
      <c r="O29" s="3" t="s">
        <v>27</v>
      </c>
      <c r="P29" s="3" t="s">
        <v>82</v>
      </c>
      <c r="Q29" s="3" t="s">
        <v>83</v>
      </c>
      <c r="R29" s="23" t="s">
        <v>84</v>
      </c>
      <c r="S29" s="26" t="s">
        <v>27</v>
      </c>
    </row>
    <row r="30" spans="1:20" ht="144.75" customHeight="1">
      <c r="A30" s="5" t="s">
        <v>150</v>
      </c>
      <c r="B30" s="3" t="s">
        <v>52</v>
      </c>
      <c r="C30" s="10">
        <v>3</v>
      </c>
      <c r="D30" s="1" t="s">
        <v>90</v>
      </c>
      <c r="E30" s="5" t="s">
        <v>85</v>
      </c>
      <c r="F30" s="11" t="s">
        <v>151</v>
      </c>
      <c r="G30" s="1" t="s">
        <v>152</v>
      </c>
      <c r="H30" s="45" t="s">
        <v>153</v>
      </c>
      <c r="I30" s="3" t="s">
        <v>57</v>
      </c>
      <c r="J30" s="67">
        <v>45373</v>
      </c>
      <c r="K30" s="67">
        <v>45394</v>
      </c>
      <c r="L30" s="67">
        <v>45394</v>
      </c>
      <c r="M30" s="20" t="s">
        <v>94</v>
      </c>
      <c r="N30" s="3" t="s">
        <v>35</v>
      </c>
      <c r="O30" s="3" t="s">
        <v>27</v>
      </c>
      <c r="P30" s="3" t="s">
        <v>82</v>
      </c>
      <c r="Q30" s="3" t="s">
        <v>83</v>
      </c>
      <c r="R30" s="23" t="s">
        <v>84</v>
      </c>
      <c r="S30" s="26" t="s">
        <v>27</v>
      </c>
      <c r="T30" s="21"/>
    </row>
    <row r="31" spans="1:20" ht="132">
      <c r="A31" s="5" t="s">
        <v>154</v>
      </c>
      <c r="B31" s="3" t="s">
        <v>52</v>
      </c>
      <c r="C31" s="10">
        <v>3</v>
      </c>
      <c r="D31" s="1" t="s">
        <v>90</v>
      </c>
      <c r="E31" s="5" t="s">
        <v>89</v>
      </c>
      <c r="F31" s="11" t="s">
        <v>155</v>
      </c>
      <c r="G31" s="1" t="s">
        <v>156</v>
      </c>
      <c r="H31" s="45" t="s">
        <v>157</v>
      </c>
      <c r="I31" s="3" t="s">
        <v>57</v>
      </c>
      <c r="J31" s="67">
        <v>45373</v>
      </c>
      <c r="K31" s="67">
        <v>45394</v>
      </c>
      <c r="L31" s="67">
        <v>45394</v>
      </c>
      <c r="M31" s="20" t="s">
        <v>94</v>
      </c>
      <c r="N31" s="3" t="s">
        <v>35</v>
      </c>
      <c r="O31" s="3" t="s">
        <v>27</v>
      </c>
      <c r="P31" s="3" t="s">
        <v>82</v>
      </c>
      <c r="Q31" s="3" t="s">
        <v>83</v>
      </c>
      <c r="R31" s="23" t="s">
        <v>84</v>
      </c>
      <c r="S31" s="26" t="s">
        <v>27</v>
      </c>
    </row>
    <row r="32" spans="1:20" ht="228">
      <c r="A32" s="5" t="s">
        <v>158</v>
      </c>
      <c r="B32" s="3" t="s">
        <v>52</v>
      </c>
      <c r="C32" s="10">
        <v>3</v>
      </c>
      <c r="D32" s="1" t="s">
        <v>90</v>
      </c>
      <c r="E32" s="5" t="s">
        <v>95</v>
      </c>
      <c r="F32" s="11" t="s">
        <v>159</v>
      </c>
      <c r="G32" s="1" t="s">
        <v>160</v>
      </c>
      <c r="H32" s="45" t="s">
        <v>161</v>
      </c>
      <c r="I32" s="3" t="s">
        <v>57</v>
      </c>
      <c r="J32" s="67">
        <v>45373</v>
      </c>
      <c r="K32" s="67">
        <v>45394</v>
      </c>
      <c r="L32" s="67">
        <v>45394</v>
      </c>
      <c r="M32" s="20" t="s">
        <v>94</v>
      </c>
      <c r="N32" s="3" t="s">
        <v>35</v>
      </c>
      <c r="O32" s="3" t="s">
        <v>27</v>
      </c>
      <c r="P32" s="3" t="s">
        <v>82</v>
      </c>
      <c r="Q32" s="3" t="s">
        <v>83</v>
      </c>
      <c r="R32" s="23" t="s">
        <v>84</v>
      </c>
      <c r="S32" s="26" t="s">
        <v>27</v>
      </c>
    </row>
    <row r="33" spans="1:21" ht="240">
      <c r="A33" s="5" t="s">
        <v>162</v>
      </c>
      <c r="B33" s="3" t="s">
        <v>52</v>
      </c>
      <c r="C33" s="10">
        <v>3</v>
      </c>
      <c r="D33" s="1" t="s">
        <v>90</v>
      </c>
      <c r="E33" s="5" t="s">
        <v>99</v>
      </c>
      <c r="F33" s="11" t="s">
        <v>163</v>
      </c>
      <c r="G33" s="1" t="s">
        <v>164</v>
      </c>
      <c r="H33" s="45" t="s">
        <v>165</v>
      </c>
      <c r="I33" s="3" t="s">
        <v>57</v>
      </c>
      <c r="J33" s="67">
        <v>45373</v>
      </c>
      <c r="K33" s="67">
        <v>45394</v>
      </c>
      <c r="L33" s="67">
        <v>45394</v>
      </c>
      <c r="M33" s="20" t="s">
        <v>94</v>
      </c>
      <c r="N33" s="3" t="s">
        <v>35</v>
      </c>
      <c r="O33" s="3" t="s">
        <v>27</v>
      </c>
      <c r="P33" s="3" t="s">
        <v>82</v>
      </c>
      <c r="Q33" s="3" t="s">
        <v>83</v>
      </c>
      <c r="R33" s="23" t="s">
        <v>166</v>
      </c>
      <c r="S33" s="26" t="s">
        <v>27</v>
      </c>
    </row>
    <row r="34" spans="1:21" ht="180">
      <c r="A34" s="5" t="s">
        <v>167</v>
      </c>
      <c r="B34" s="3" t="s">
        <v>52</v>
      </c>
      <c r="C34" s="10">
        <v>3</v>
      </c>
      <c r="D34" s="1" t="s">
        <v>90</v>
      </c>
      <c r="E34" s="5" t="s">
        <v>103</v>
      </c>
      <c r="F34" s="11" t="s">
        <v>168</v>
      </c>
      <c r="G34" s="1" t="s">
        <v>169</v>
      </c>
      <c r="H34" s="45" t="s">
        <v>170</v>
      </c>
      <c r="I34" s="3" t="s">
        <v>57</v>
      </c>
      <c r="J34" s="67">
        <v>45373</v>
      </c>
      <c r="K34" s="67">
        <v>45394</v>
      </c>
      <c r="L34" s="67">
        <v>45394</v>
      </c>
      <c r="M34" s="20" t="s">
        <v>94</v>
      </c>
      <c r="N34" s="3" t="s">
        <v>35</v>
      </c>
      <c r="O34" s="3" t="s">
        <v>27</v>
      </c>
      <c r="P34" s="3" t="s">
        <v>82</v>
      </c>
      <c r="Q34" s="3" t="s">
        <v>83</v>
      </c>
      <c r="R34" s="23" t="s">
        <v>166</v>
      </c>
      <c r="S34" s="26" t="s">
        <v>27</v>
      </c>
    </row>
    <row r="35" spans="1:21" ht="144">
      <c r="A35" s="5" t="s">
        <v>171</v>
      </c>
      <c r="B35" s="3" t="s">
        <v>52</v>
      </c>
      <c r="C35" s="3">
        <v>3</v>
      </c>
      <c r="D35" s="1" t="s">
        <v>90</v>
      </c>
      <c r="E35" s="5" t="s">
        <v>109</v>
      </c>
      <c r="F35" s="1" t="s">
        <v>172</v>
      </c>
      <c r="G35" s="1" t="s">
        <v>173</v>
      </c>
      <c r="H35" s="45" t="s">
        <v>174</v>
      </c>
      <c r="I35" s="3" t="s">
        <v>57</v>
      </c>
      <c r="J35" s="67">
        <v>45373</v>
      </c>
      <c r="K35" s="67">
        <v>45394</v>
      </c>
      <c r="L35" s="67">
        <v>45394</v>
      </c>
      <c r="M35" s="20" t="s">
        <v>94</v>
      </c>
      <c r="N35" s="3" t="s">
        <v>35</v>
      </c>
      <c r="O35" s="3" t="s">
        <v>27</v>
      </c>
      <c r="P35" s="3" t="s">
        <v>175</v>
      </c>
      <c r="Q35" s="3" t="s">
        <v>176</v>
      </c>
      <c r="R35" s="3" t="s">
        <v>177</v>
      </c>
      <c r="S35" s="26" t="s">
        <v>27</v>
      </c>
    </row>
    <row r="36" spans="1:21" ht="180">
      <c r="A36" s="5" t="s">
        <v>178</v>
      </c>
      <c r="B36" s="3" t="s">
        <v>52</v>
      </c>
      <c r="C36" s="10">
        <v>4</v>
      </c>
      <c r="D36" s="1" t="s">
        <v>179</v>
      </c>
      <c r="E36" s="12" t="s">
        <v>20</v>
      </c>
      <c r="F36" s="11" t="s">
        <v>180</v>
      </c>
      <c r="G36" s="1" t="s">
        <v>181</v>
      </c>
      <c r="H36" s="50" t="s">
        <v>182</v>
      </c>
      <c r="I36" s="3" t="s">
        <v>57</v>
      </c>
      <c r="J36" s="67">
        <v>45387</v>
      </c>
      <c r="K36" s="67">
        <v>45392</v>
      </c>
      <c r="L36" s="67">
        <v>45392</v>
      </c>
      <c r="M36" s="20" t="s">
        <v>183</v>
      </c>
      <c r="N36" s="3" t="s">
        <v>35</v>
      </c>
      <c r="O36" s="3" t="s">
        <v>27</v>
      </c>
      <c r="P36" s="3" t="s">
        <v>127</v>
      </c>
      <c r="Q36" s="3" t="s">
        <v>128</v>
      </c>
      <c r="R36" s="23" t="s">
        <v>129</v>
      </c>
      <c r="S36" s="32" t="s">
        <v>27</v>
      </c>
    </row>
    <row r="37" spans="1:21" ht="252">
      <c r="A37" s="5" t="s">
        <v>184</v>
      </c>
      <c r="B37" s="3" t="s">
        <v>52</v>
      </c>
      <c r="C37" s="3">
        <v>4</v>
      </c>
      <c r="D37" s="1" t="s">
        <v>179</v>
      </c>
      <c r="E37" s="12" t="s">
        <v>31</v>
      </c>
      <c r="F37" s="11" t="s">
        <v>185</v>
      </c>
      <c r="G37" s="1" t="s">
        <v>186</v>
      </c>
      <c r="H37" s="50" t="s">
        <v>187</v>
      </c>
      <c r="I37" s="3" t="s">
        <v>57</v>
      </c>
      <c r="J37" s="67">
        <v>45387</v>
      </c>
      <c r="K37" s="67">
        <v>45392</v>
      </c>
      <c r="L37" s="67">
        <v>45392</v>
      </c>
      <c r="M37" s="20" t="s">
        <v>183</v>
      </c>
      <c r="N37" s="3" t="s">
        <v>35</v>
      </c>
      <c r="O37" s="3" t="s">
        <v>27</v>
      </c>
      <c r="P37" s="3" t="s">
        <v>127</v>
      </c>
      <c r="Q37" s="3" t="s">
        <v>128</v>
      </c>
      <c r="R37" s="23" t="s">
        <v>129</v>
      </c>
      <c r="S37" s="32" t="s">
        <v>27</v>
      </c>
    </row>
    <row r="38" spans="1:21" s="2" customFormat="1" ht="263.25" customHeight="1">
      <c r="A38" s="5" t="s">
        <v>188</v>
      </c>
      <c r="B38" s="3" t="s">
        <v>52</v>
      </c>
      <c r="C38" s="9">
        <v>4</v>
      </c>
      <c r="D38" s="1" t="s">
        <v>179</v>
      </c>
      <c r="E38" s="5" t="s">
        <v>36</v>
      </c>
      <c r="F38" s="1" t="s">
        <v>189</v>
      </c>
      <c r="G38" s="36" t="s">
        <v>190</v>
      </c>
      <c r="H38" s="50" t="s">
        <v>191</v>
      </c>
      <c r="I38" s="3" t="s">
        <v>57</v>
      </c>
      <c r="J38" s="67">
        <v>45387</v>
      </c>
      <c r="K38" s="67">
        <v>45392</v>
      </c>
      <c r="L38" s="79">
        <v>45392</v>
      </c>
      <c r="M38" s="20" t="s">
        <v>183</v>
      </c>
      <c r="N38" s="3" t="s">
        <v>35</v>
      </c>
      <c r="O38" s="3" t="s">
        <v>27</v>
      </c>
      <c r="P38" s="3" t="s">
        <v>127</v>
      </c>
      <c r="Q38" s="3" t="s">
        <v>128</v>
      </c>
      <c r="R38" s="3" t="s">
        <v>129</v>
      </c>
      <c r="S38" s="32" t="s">
        <v>27</v>
      </c>
      <c r="T38" s="33"/>
      <c r="U38" s="34"/>
    </row>
    <row r="39" spans="1:21" s="2" customFormat="1" ht="263.25" customHeight="1">
      <c r="A39" s="5" t="s">
        <v>192</v>
      </c>
      <c r="B39" s="3" t="s">
        <v>21</v>
      </c>
      <c r="C39" s="3">
        <v>2</v>
      </c>
      <c r="D39" s="3" t="s">
        <v>193</v>
      </c>
      <c r="E39" s="5" t="s">
        <v>20</v>
      </c>
      <c r="F39" s="1" t="s">
        <v>194</v>
      </c>
      <c r="G39" s="29" t="s">
        <v>195</v>
      </c>
      <c r="H39" s="35" t="s">
        <v>196</v>
      </c>
      <c r="I39" s="3" t="s">
        <v>21</v>
      </c>
      <c r="J39" s="67">
        <v>45390</v>
      </c>
      <c r="K39" s="67">
        <v>45393</v>
      </c>
      <c r="L39" s="67">
        <v>45393</v>
      </c>
      <c r="M39" s="31" t="s">
        <v>197</v>
      </c>
      <c r="N39" s="3">
        <v>3</v>
      </c>
      <c r="O39" s="3" t="s">
        <v>27</v>
      </c>
      <c r="P39" s="3" t="s">
        <v>175</v>
      </c>
      <c r="Q39" s="3" t="s">
        <v>176</v>
      </c>
      <c r="R39" s="23" t="s">
        <v>177</v>
      </c>
      <c r="S39" s="32" t="s">
        <v>27</v>
      </c>
      <c r="T39" s="8"/>
      <c r="U39" s="34"/>
    </row>
    <row r="40" spans="1:21" s="2" customFormat="1" ht="263.25" customHeight="1">
      <c r="A40" s="5" t="s">
        <v>198</v>
      </c>
      <c r="B40" s="3" t="s">
        <v>21</v>
      </c>
      <c r="C40" s="3">
        <v>2</v>
      </c>
      <c r="D40" s="3" t="s">
        <v>193</v>
      </c>
      <c r="E40" s="5" t="s">
        <v>31</v>
      </c>
      <c r="F40" s="35" t="s">
        <v>199</v>
      </c>
      <c r="G40" s="29" t="s">
        <v>200</v>
      </c>
      <c r="H40" s="35" t="s">
        <v>201</v>
      </c>
      <c r="I40" s="3" t="s">
        <v>21</v>
      </c>
      <c r="J40" s="67">
        <v>45390</v>
      </c>
      <c r="K40" s="67">
        <v>45393</v>
      </c>
      <c r="L40" s="67">
        <v>45393</v>
      </c>
      <c r="M40" s="31" t="s">
        <v>197</v>
      </c>
      <c r="N40" s="30" t="s">
        <v>35</v>
      </c>
      <c r="O40" s="3" t="s">
        <v>27</v>
      </c>
      <c r="P40" s="3" t="s">
        <v>175</v>
      </c>
      <c r="Q40" s="3" t="s">
        <v>176</v>
      </c>
      <c r="R40" s="23" t="s">
        <v>177</v>
      </c>
      <c r="S40" s="32" t="s">
        <v>27</v>
      </c>
      <c r="T40" s="8"/>
      <c r="U40" s="34"/>
    </row>
    <row r="41" spans="1:21" s="2" customFormat="1" ht="263.25" customHeight="1">
      <c r="A41" s="5" t="s">
        <v>202</v>
      </c>
      <c r="B41" s="3" t="s">
        <v>21</v>
      </c>
      <c r="C41" s="3">
        <v>2</v>
      </c>
      <c r="D41" s="3" t="s">
        <v>193</v>
      </c>
      <c r="E41" s="5" t="s">
        <v>36</v>
      </c>
      <c r="F41" s="35" t="s">
        <v>203</v>
      </c>
      <c r="G41" s="29" t="s">
        <v>204</v>
      </c>
      <c r="H41" s="35" t="s">
        <v>205</v>
      </c>
      <c r="I41" s="3" t="s">
        <v>21</v>
      </c>
      <c r="J41" s="67">
        <v>45390</v>
      </c>
      <c r="K41" s="67">
        <v>45393</v>
      </c>
      <c r="L41" s="67">
        <v>45393</v>
      </c>
      <c r="M41" s="31" t="s">
        <v>197</v>
      </c>
      <c r="N41" s="30">
        <v>1</v>
      </c>
      <c r="O41" s="3" t="s">
        <v>27</v>
      </c>
      <c r="P41" s="3" t="s">
        <v>70</v>
      </c>
      <c r="Q41" s="3" t="s">
        <v>107</v>
      </c>
      <c r="R41" s="23" t="s">
        <v>108</v>
      </c>
      <c r="S41" s="32" t="s">
        <v>27</v>
      </c>
      <c r="T41" s="8"/>
      <c r="U41" s="34"/>
    </row>
    <row r="42" spans="1:21" s="2" customFormat="1" ht="263.25" customHeight="1">
      <c r="A42" s="5" t="s">
        <v>206</v>
      </c>
      <c r="B42" s="3" t="s">
        <v>21</v>
      </c>
      <c r="C42" s="3">
        <v>2</v>
      </c>
      <c r="D42" s="3" t="s">
        <v>193</v>
      </c>
      <c r="E42" s="5" t="s">
        <v>39</v>
      </c>
      <c r="F42" s="35" t="s">
        <v>207</v>
      </c>
      <c r="G42" s="29" t="s">
        <v>208</v>
      </c>
      <c r="H42" s="35" t="s">
        <v>209</v>
      </c>
      <c r="I42" s="3" t="s">
        <v>21</v>
      </c>
      <c r="J42" s="67">
        <v>45390</v>
      </c>
      <c r="K42" s="67">
        <v>45393</v>
      </c>
      <c r="L42" s="67">
        <v>45393</v>
      </c>
      <c r="M42" s="31" t="s">
        <v>197</v>
      </c>
      <c r="N42" s="30">
        <v>1</v>
      </c>
      <c r="O42" s="3" t="s">
        <v>27</v>
      </c>
      <c r="P42" s="3" t="s">
        <v>70</v>
      </c>
      <c r="Q42" s="3" t="s">
        <v>107</v>
      </c>
      <c r="R42" s="23" t="s">
        <v>108</v>
      </c>
      <c r="S42" s="32" t="s">
        <v>27</v>
      </c>
      <c r="T42" s="8"/>
      <c r="U42" s="34"/>
    </row>
    <row r="43" spans="1:21" s="2" customFormat="1" ht="263.25" customHeight="1">
      <c r="A43" s="5" t="s">
        <v>210</v>
      </c>
      <c r="B43" s="3" t="s">
        <v>21</v>
      </c>
      <c r="C43" s="3">
        <v>2</v>
      </c>
      <c r="D43" s="3" t="s">
        <v>193</v>
      </c>
      <c r="E43" s="5" t="s">
        <v>42</v>
      </c>
      <c r="F43" s="50" t="s">
        <v>211</v>
      </c>
      <c r="G43" s="36" t="s">
        <v>212</v>
      </c>
      <c r="H43" s="50" t="s">
        <v>213</v>
      </c>
      <c r="I43" s="3" t="s">
        <v>21</v>
      </c>
      <c r="J43" s="67">
        <v>45390</v>
      </c>
      <c r="K43" s="67">
        <v>45393</v>
      </c>
      <c r="L43" s="67">
        <v>45393</v>
      </c>
      <c r="M43" s="20" t="s">
        <v>197</v>
      </c>
      <c r="N43" s="9" t="s">
        <v>35</v>
      </c>
      <c r="O43" s="3" t="s">
        <v>27</v>
      </c>
      <c r="P43" s="3" t="s">
        <v>127</v>
      </c>
      <c r="Q43" s="3" t="s">
        <v>128</v>
      </c>
      <c r="R43" s="23" t="s">
        <v>129</v>
      </c>
      <c r="S43" s="32" t="s">
        <v>27</v>
      </c>
      <c r="T43" s="8"/>
      <c r="U43" s="34"/>
    </row>
    <row r="44" spans="1:21" ht="409.6">
      <c r="A44" s="5" t="s">
        <v>214</v>
      </c>
      <c r="B44" s="3" t="s">
        <v>52</v>
      </c>
      <c r="C44" s="3">
        <v>5</v>
      </c>
      <c r="D44" s="1" t="s">
        <v>215</v>
      </c>
      <c r="E44" s="5" t="s">
        <v>20</v>
      </c>
      <c r="F44" s="1" t="s">
        <v>216</v>
      </c>
      <c r="G44" s="38" t="s">
        <v>217</v>
      </c>
      <c r="H44" s="45" t="s">
        <v>218</v>
      </c>
      <c r="I44" s="3" t="s">
        <v>57</v>
      </c>
      <c r="J44" s="67">
        <v>45391</v>
      </c>
      <c r="K44" s="67">
        <v>45394</v>
      </c>
      <c r="L44" s="67">
        <v>45394</v>
      </c>
      <c r="M44" s="19" t="s">
        <v>219</v>
      </c>
      <c r="N44" s="16" t="s">
        <v>35</v>
      </c>
      <c r="O44" s="10" t="s">
        <v>27</v>
      </c>
      <c r="P44" s="3" t="s">
        <v>175</v>
      </c>
      <c r="Q44" s="3" t="s">
        <v>176</v>
      </c>
      <c r="R44" s="23" t="s">
        <v>220</v>
      </c>
      <c r="S44" s="32" t="s">
        <v>27</v>
      </c>
    </row>
    <row r="45" spans="1:21" ht="409.5">
      <c r="A45" s="5" t="s">
        <v>221</v>
      </c>
      <c r="B45" s="3" t="s">
        <v>52</v>
      </c>
      <c r="C45" s="3">
        <v>5</v>
      </c>
      <c r="D45" s="1" t="s">
        <v>215</v>
      </c>
      <c r="E45" s="5" t="s">
        <v>31</v>
      </c>
      <c r="F45" s="1" t="s">
        <v>222</v>
      </c>
      <c r="G45" s="1" t="s">
        <v>223</v>
      </c>
      <c r="H45" s="45" t="s">
        <v>224</v>
      </c>
      <c r="I45" s="3" t="s">
        <v>57</v>
      </c>
      <c r="J45" s="67">
        <v>45391</v>
      </c>
      <c r="K45" s="67">
        <v>45394</v>
      </c>
      <c r="L45" s="67">
        <v>45394</v>
      </c>
      <c r="M45" s="19" t="s">
        <v>219</v>
      </c>
      <c r="N45" s="16" t="s">
        <v>35</v>
      </c>
      <c r="O45" s="10" t="s">
        <v>27</v>
      </c>
      <c r="P45" s="3" t="s">
        <v>175</v>
      </c>
      <c r="Q45" s="3" t="s">
        <v>176</v>
      </c>
      <c r="R45" s="23" t="s">
        <v>220</v>
      </c>
      <c r="S45" s="32" t="s">
        <v>27</v>
      </c>
    </row>
    <row r="46" spans="1:21" ht="409.5">
      <c r="A46" s="5" t="s">
        <v>225</v>
      </c>
      <c r="B46" s="3" t="s">
        <v>52</v>
      </c>
      <c r="C46" s="3">
        <v>5</v>
      </c>
      <c r="D46" s="1" t="s">
        <v>215</v>
      </c>
      <c r="E46" s="5" t="s">
        <v>36</v>
      </c>
      <c r="F46" s="1" t="s">
        <v>226</v>
      </c>
      <c r="G46" s="37" t="s">
        <v>227</v>
      </c>
      <c r="H46" s="45" t="s">
        <v>228</v>
      </c>
      <c r="I46" s="3" t="s">
        <v>57</v>
      </c>
      <c r="J46" s="67">
        <v>45391</v>
      </c>
      <c r="K46" s="67">
        <v>45394</v>
      </c>
      <c r="L46" s="67">
        <v>45394</v>
      </c>
      <c r="M46" s="19" t="s">
        <v>219</v>
      </c>
      <c r="N46" s="16">
        <v>1</v>
      </c>
      <c r="O46" s="10" t="s">
        <v>27</v>
      </c>
      <c r="P46" s="3" t="s">
        <v>175</v>
      </c>
      <c r="Q46" s="3" t="s">
        <v>176</v>
      </c>
      <c r="R46" s="23" t="s">
        <v>220</v>
      </c>
      <c r="S46" s="32" t="s">
        <v>27</v>
      </c>
    </row>
    <row r="47" spans="1:21" ht="409.6">
      <c r="A47" s="5" t="s">
        <v>229</v>
      </c>
      <c r="B47" s="3" t="s">
        <v>52</v>
      </c>
      <c r="C47" s="3">
        <v>5</v>
      </c>
      <c r="D47" s="1" t="s">
        <v>215</v>
      </c>
      <c r="E47" s="5" t="s">
        <v>39</v>
      </c>
      <c r="F47" s="1" t="s">
        <v>230</v>
      </c>
      <c r="G47" s="37" t="s">
        <v>231</v>
      </c>
      <c r="H47" s="45" t="s">
        <v>232</v>
      </c>
      <c r="I47" s="3" t="s">
        <v>57</v>
      </c>
      <c r="J47" s="67">
        <v>45391</v>
      </c>
      <c r="K47" s="67">
        <v>45394</v>
      </c>
      <c r="L47" s="67">
        <v>45394</v>
      </c>
      <c r="M47" s="19" t="s">
        <v>219</v>
      </c>
      <c r="N47" s="16">
        <v>1</v>
      </c>
      <c r="O47" s="10" t="s">
        <v>27</v>
      </c>
      <c r="P47" s="3" t="s">
        <v>175</v>
      </c>
      <c r="Q47" s="3" t="s">
        <v>176</v>
      </c>
      <c r="R47" s="23" t="s">
        <v>177</v>
      </c>
      <c r="S47" s="32" t="s">
        <v>27</v>
      </c>
    </row>
    <row r="48" spans="1:21" ht="381">
      <c r="A48" s="5" t="s">
        <v>233</v>
      </c>
      <c r="B48" s="3" t="s">
        <v>52</v>
      </c>
      <c r="C48" s="3">
        <v>5</v>
      </c>
      <c r="D48" s="1" t="s">
        <v>215</v>
      </c>
      <c r="E48" s="5" t="s">
        <v>42</v>
      </c>
      <c r="F48" s="1" t="s">
        <v>234</v>
      </c>
      <c r="G48" s="36" t="s">
        <v>235</v>
      </c>
      <c r="H48" s="45" t="s">
        <v>236</v>
      </c>
      <c r="I48" s="3" t="s">
        <v>57</v>
      </c>
      <c r="J48" s="67">
        <v>45391</v>
      </c>
      <c r="K48" s="67">
        <v>45394</v>
      </c>
      <c r="L48" s="67">
        <v>45394</v>
      </c>
      <c r="M48" s="19" t="s">
        <v>219</v>
      </c>
      <c r="N48" s="16" t="s">
        <v>35</v>
      </c>
      <c r="O48" s="10" t="s">
        <v>27</v>
      </c>
      <c r="P48" s="3" t="s">
        <v>175</v>
      </c>
      <c r="Q48" s="3" t="s">
        <v>176</v>
      </c>
      <c r="R48" s="23" t="s">
        <v>177</v>
      </c>
      <c r="S48" s="32" t="s">
        <v>27</v>
      </c>
    </row>
    <row r="49" spans="1:19" ht="132">
      <c r="A49" s="5" t="s">
        <v>237</v>
      </c>
      <c r="B49" s="3" t="s">
        <v>52</v>
      </c>
      <c r="C49" s="3">
        <v>5</v>
      </c>
      <c r="D49" s="1" t="s">
        <v>215</v>
      </c>
      <c r="E49" s="5" t="s">
        <v>45</v>
      </c>
      <c r="F49" s="1" t="s">
        <v>238</v>
      </c>
      <c r="G49" s="1" t="s">
        <v>239</v>
      </c>
      <c r="H49" s="45" t="s">
        <v>240</v>
      </c>
      <c r="I49" s="3" t="s">
        <v>57</v>
      </c>
      <c r="J49" s="67">
        <v>45391</v>
      </c>
      <c r="K49" s="67">
        <v>45394</v>
      </c>
      <c r="L49" s="67">
        <v>45394</v>
      </c>
      <c r="M49" s="19" t="s">
        <v>219</v>
      </c>
      <c r="N49" s="16">
        <v>8</v>
      </c>
      <c r="O49" s="10" t="s">
        <v>27</v>
      </c>
      <c r="P49" s="3" t="s">
        <v>175</v>
      </c>
      <c r="Q49" s="3" t="s">
        <v>176</v>
      </c>
      <c r="R49" s="23" t="s">
        <v>177</v>
      </c>
      <c r="S49" s="32" t="s">
        <v>27</v>
      </c>
    </row>
    <row r="50" spans="1:19" ht="204">
      <c r="A50" s="5" t="s">
        <v>241</v>
      </c>
      <c r="B50" s="3" t="s">
        <v>21</v>
      </c>
      <c r="C50" s="3">
        <v>3</v>
      </c>
      <c r="D50" s="1" t="s">
        <v>242</v>
      </c>
      <c r="E50" s="5" t="s">
        <v>20</v>
      </c>
      <c r="F50" s="1" t="s">
        <v>243</v>
      </c>
      <c r="G50" s="1" t="s">
        <v>244</v>
      </c>
      <c r="H50" s="45" t="s">
        <v>245</v>
      </c>
      <c r="I50" s="3" t="s">
        <v>21</v>
      </c>
      <c r="J50" s="67">
        <v>45392</v>
      </c>
      <c r="K50" s="67">
        <v>45397</v>
      </c>
      <c r="L50" s="67">
        <v>45398</v>
      </c>
      <c r="M50" s="19" t="s">
        <v>246</v>
      </c>
      <c r="N50" s="16">
        <v>3</v>
      </c>
      <c r="O50" s="3" t="s">
        <v>27</v>
      </c>
      <c r="P50" s="3" t="s">
        <v>28</v>
      </c>
      <c r="Q50" s="3" t="s">
        <v>29</v>
      </c>
      <c r="R50" s="3" t="s">
        <v>30</v>
      </c>
      <c r="S50" s="32" t="s">
        <v>27</v>
      </c>
    </row>
    <row r="51" spans="1:19" ht="329.25" customHeight="1">
      <c r="A51" s="5" t="s">
        <v>247</v>
      </c>
      <c r="B51" s="3" t="s">
        <v>248</v>
      </c>
      <c r="C51" s="3">
        <v>1</v>
      </c>
      <c r="D51" s="1" t="s">
        <v>249</v>
      </c>
      <c r="E51" s="5" t="s">
        <v>20</v>
      </c>
      <c r="F51" s="1" t="s">
        <v>250</v>
      </c>
      <c r="G51" s="1" t="s">
        <v>251</v>
      </c>
      <c r="H51" s="45" t="s">
        <v>252</v>
      </c>
      <c r="I51" s="10" t="s">
        <v>248</v>
      </c>
      <c r="J51" s="67">
        <v>45394</v>
      </c>
      <c r="K51" s="67">
        <v>45398</v>
      </c>
      <c r="L51" s="67">
        <v>45398</v>
      </c>
      <c r="M51" s="19" t="s">
        <v>253</v>
      </c>
      <c r="N51" s="16" t="s">
        <v>35</v>
      </c>
      <c r="O51" s="10" t="s">
        <v>27</v>
      </c>
      <c r="P51" s="3" t="s">
        <v>254</v>
      </c>
      <c r="Q51" s="3" t="s">
        <v>255</v>
      </c>
      <c r="R51" s="23" t="s">
        <v>70</v>
      </c>
      <c r="S51" s="32" t="s">
        <v>27</v>
      </c>
    </row>
    <row r="52" spans="1:19" ht="329.25" customHeight="1">
      <c r="A52" s="5" t="s">
        <v>256</v>
      </c>
      <c r="B52" s="3" t="s">
        <v>21</v>
      </c>
      <c r="C52" s="3">
        <v>4</v>
      </c>
      <c r="D52" s="1" t="s">
        <v>257</v>
      </c>
      <c r="E52" s="5" t="s">
        <v>20</v>
      </c>
      <c r="F52" s="1" t="s">
        <v>258</v>
      </c>
      <c r="G52" s="1" t="s">
        <v>259</v>
      </c>
      <c r="H52" s="62" t="s">
        <v>260</v>
      </c>
      <c r="I52" s="3" t="s">
        <v>21</v>
      </c>
      <c r="J52" s="80">
        <v>45394</v>
      </c>
      <c r="K52" s="67">
        <v>45399</v>
      </c>
      <c r="L52" s="67">
        <v>45399</v>
      </c>
      <c r="M52" s="19" t="s">
        <v>261</v>
      </c>
      <c r="N52" s="16">
        <v>1</v>
      </c>
      <c r="O52" s="10" t="s">
        <v>27</v>
      </c>
      <c r="P52" s="3" t="s">
        <v>82</v>
      </c>
      <c r="Q52" s="3" t="s">
        <v>83</v>
      </c>
      <c r="R52" s="23" t="s">
        <v>84</v>
      </c>
      <c r="S52" s="32" t="s">
        <v>27</v>
      </c>
    </row>
    <row r="53" spans="1:19" ht="329.25" customHeight="1">
      <c r="A53" s="5" t="s">
        <v>262</v>
      </c>
      <c r="B53" s="3" t="s">
        <v>21</v>
      </c>
      <c r="C53" s="3">
        <v>4</v>
      </c>
      <c r="D53" s="1" t="s">
        <v>257</v>
      </c>
      <c r="E53" s="5" t="s">
        <v>31</v>
      </c>
      <c r="F53" s="1" t="s">
        <v>263</v>
      </c>
      <c r="G53" s="43" t="s">
        <v>264</v>
      </c>
      <c r="H53" s="45" t="s">
        <v>265</v>
      </c>
      <c r="I53" s="44" t="s">
        <v>21</v>
      </c>
      <c r="J53" s="67">
        <v>45394</v>
      </c>
      <c r="K53" s="67">
        <v>45399</v>
      </c>
      <c r="L53" s="67">
        <v>45399</v>
      </c>
      <c r="M53" s="19" t="s">
        <v>261</v>
      </c>
      <c r="N53" s="16">
        <v>1</v>
      </c>
      <c r="O53" s="10" t="s">
        <v>27</v>
      </c>
      <c r="P53" s="3" t="s">
        <v>82</v>
      </c>
      <c r="Q53" s="3" t="s">
        <v>83</v>
      </c>
      <c r="R53" s="23" t="s">
        <v>84</v>
      </c>
      <c r="S53" s="32" t="s">
        <v>27</v>
      </c>
    </row>
    <row r="54" spans="1:19" ht="329.25" customHeight="1">
      <c r="A54" s="5" t="s">
        <v>266</v>
      </c>
      <c r="B54" s="3" t="s">
        <v>21</v>
      </c>
      <c r="C54" s="3">
        <v>4</v>
      </c>
      <c r="D54" s="1" t="s">
        <v>257</v>
      </c>
      <c r="E54" s="5" t="s">
        <v>36</v>
      </c>
      <c r="F54" s="1" t="s">
        <v>267</v>
      </c>
      <c r="G54" s="1" t="s">
        <v>268</v>
      </c>
      <c r="H54" s="63" t="s">
        <v>269</v>
      </c>
      <c r="I54" s="10" t="s">
        <v>21</v>
      </c>
      <c r="J54" s="80">
        <v>45394</v>
      </c>
      <c r="K54" s="67">
        <v>45399</v>
      </c>
      <c r="L54" s="67">
        <v>45399</v>
      </c>
      <c r="M54" s="19" t="s">
        <v>261</v>
      </c>
      <c r="N54" s="16" t="s">
        <v>35</v>
      </c>
      <c r="O54" s="10" t="s">
        <v>27</v>
      </c>
      <c r="P54" s="3" t="s">
        <v>270</v>
      </c>
      <c r="Q54" s="3" t="s">
        <v>271</v>
      </c>
      <c r="R54" s="23" t="s">
        <v>272</v>
      </c>
      <c r="S54" s="32" t="s">
        <v>27</v>
      </c>
    </row>
    <row r="55" spans="1:19" ht="329.25" customHeight="1">
      <c r="A55" s="5" t="s">
        <v>273</v>
      </c>
      <c r="B55" s="3" t="s">
        <v>21</v>
      </c>
      <c r="C55" s="3">
        <v>4</v>
      </c>
      <c r="D55" s="1" t="s">
        <v>257</v>
      </c>
      <c r="E55" s="5" t="s">
        <v>39</v>
      </c>
      <c r="F55" s="1" t="s">
        <v>274</v>
      </c>
      <c r="G55" s="1" t="s">
        <v>275</v>
      </c>
      <c r="H55" s="63" t="s">
        <v>276</v>
      </c>
      <c r="I55" s="3" t="s">
        <v>21</v>
      </c>
      <c r="J55" s="80">
        <v>45394</v>
      </c>
      <c r="K55" s="67">
        <v>45399</v>
      </c>
      <c r="L55" s="67">
        <v>45399</v>
      </c>
      <c r="M55" s="19" t="s">
        <v>261</v>
      </c>
      <c r="N55" s="16">
        <v>1</v>
      </c>
      <c r="O55" s="10" t="s">
        <v>27</v>
      </c>
      <c r="P55" s="3" t="s">
        <v>70</v>
      </c>
      <c r="Q55" s="3" t="s">
        <v>70</v>
      </c>
      <c r="R55" s="23" t="s">
        <v>35</v>
      </c>
      <c r="S55" s="32" t="s">
        <v>27</v>
      </c>
    </row>
    <row r="56" spans="1:19" ht="329.25" customHeight="1">
      <c r="A56" s="5" t="s">
        <v>277</v>
      </c>
      <c r="B56" s="3" t="s">
        <v>21</v>
      </c>
      <c r="C56" s="3">
        <v>4</v>
      </c>
      <c r="D56" s="1" t="s">
        <v>257</v>
      </c>
      <c r="E56" s="5" t="s">
        <v>42</v>
      </c>
      <c r="F56" s="1" t="s">
        <v>278</v>
      </c>
      <c r="G56" s="1" t="s">
        <v>279</v>
      </c>
      <c r="H56" s="45" t="s">
        <v>280</v>
      </c>
      <c r="I56" s="3" t="s">
        <v>21</v>
      </c>
      <c r="J56" s="67">
        <v>45394</v>
      </c>
      <c r="K56" s="67">
        <v>45399</v>
      </c>
      <c r="L56" s="67">
        <v>45399</v>
      </c>
      <c r="M56" s="19" t="s">
        <v>261</v>
      </c>
      <c r="N56" s="16" t="s">
        <v>35</v>
      </c>
      <c r="O56" s="3" t="s">
        <v>27</v>
      </c>
      <c r="P56" s="3" t="s">
        <v>28</v>
      </c>
      <c r="Q56" s="3" t="s">
        <v>107</v>
      </c>
      <c r="R56" s="3" t="s">
        <v>108</v>
      </c>
      <c r="S56" s="32" t="s">
        <v>27</v>
      </c>
    </row>
    <row r="57" spans="1:19" ht="409.5">
      <c r="A57" s="5" t="s">
        <v>281</v>
      </c>
      <c r="B57" s="3" t="s">
        <v>52</v>
      </c>
      <c r="C57" s="5" t="s">
        <v>282</v>
      </c>
      <c r="D57" s="1" t="s">
        <v>283</v>
      </c>
      <c r="E57" s="5" t="s">
        <v>20</v>
      </c>
      <c r="F57" s="1" t="s">
        <v>284</v>
      </c>
      <c r="G57" s="1" t="s">
        <v>285</v>
      </c>
      <c r="H57" s="45" t="s">
        <v>286</v>
      </c>
      <c r="I57" s="3" t="s">
        <v>57</v>
      </c>
      <c r="J57" s="67">
        <v>45397</v>
      </c>
      <c r="K57" s="67">
        <v>45400</v>
      </c>
      <c r="L57" s="67">
        <v>45400</v>
      </c>
      <c r="M57" s="19" t="s">
        <v>287</v>
      </c>
      <c r="N57" s="16" t="s">
        <v>35</v>
      </c>
      <c r="O57" s="10" t="s">
        <v>27</v>
      </c>
      <c r="P57" s="3" t="s">
        <v>288</v>
      </c>
      <c r="Q57" s="3" t="s">
        <v>289</v>
      </c>
      <c r="R57" s="23" t="s">
        <v>290</v>
      </c>
      <c r="S57" s="32" t="s">
        <v>27</v>
      </c>
    </row>
    <row r="58" spans="1:19" ht="300">
      <c r="A58" s="5" t="s">
        <v>291</v>
      </c>
      <c r="B58" s="3" t="s">
        <v>52</v>
      </c>
      <c r="C58" s="5" t="s">
        <v>282</v>
      </c>
      <c r="D58" s="1" t="s">
        <v>283</v>
      </c>
      <c r="E58" s="5" t="s">
        <v>31</v>
      </c>
      <c r="F58" s="1" t="s">
        <v>292</v>
      </c>
      <c r="G58" s="1" t="s">
        <v>293</v>
      </c>
      <c r="H58" s="45" t="s">
        <v>294</v>
      </c>
      <c r="I58" s="3" t="s">
        <v>57</v>
      </c>
      <c r="J58" s="67">
        <v>45397</v>
      </c>
      <c r="K58" s="67">
        <v>45400</v>
      </c>
      <c r="L58" s="67">
        <v>45400</v>
      </c>
      <c r="M58" s="19" t="s">
        <v>287</v>
      </c>
      <c r="N58" s="16" t="s">
        <v>35</v>
      </c>
      <c r="O58" s="10" t="s">
        <v>27</v>
      </c>
      <c r="P58" s="3" t="s">
        <v>288</v>
      </c>
      <c r="Q58" s="3" t="s">
        <v>289</v>
      </c>
      <c r="R58" s="23" t="s">
        <v>290</v>
      </c>
      <c r="S58" s="32" t="s">
        <v>27</v>
      </c>
    </row>
    <row r="59" spans="1:19" ht="384">
      <c r="A59" s="5" t="s">
        <v>295</v>
      </c>
      <c r="B59" s="3" t="s">
        <v>52</v>
      </c>
      <c r="C59" s="5" t="s">
        <v>282</v>
      </c>
      <c r="D59" s="1" t="s">
        <v>283</v>
      </c>
      <c r="E59" s="5" t="s">
        <v>36</v>
      </c>
      <c r="F59" s="1" t="s">
        <v>296</v>
      </c>
      <c r="G59" s="1" t="s">
        <v>297</v>
      </c>
      <c r="H59" s="45" t="s">
        <v>298</v>
      </c>
      <c r="I59" s="3" t="s">
        <v>57</v>
      </c>
      <c r="J59" s="67">
        <v>45397</v>
      </c>
      <c r="K59" s="67">
        <v>45400</v>
      </c>
      <c r="L59" s="67">
        <v>45400</v>
      </c>
      <c r="M59" s="19" t="s">
        <v>287</v>
      </c>
      <c r="N59" s="16" t="s">
        <v>35</v>
      </c>
      <c r="O59" s="10" t="s">
        <v>27</v>
      </c>
      <c r="P59" s="3" t="s">
        <v>288</v>
      </c>
      <c r="Q59" s="3" t="s">
        <v>289</v>
      </c>
      <c r="R59" s="23" t="s">
        <v>290</v>
      </c>
      <c r="S59" s="32" t="s">
        <v>27</v>
      </c>
    </row>
    <row r="60" spans="1:19" ht="228">
      <c r="A60" s="5" t="s">
        <v>299</v>
      </c>
      <c r="B60" s="3" t="s">
        <v>52</v>
      </c>
      <c r="C60" s="5" t="s">
        <v>282</v>
      </c>
      <c r="D60" s="1" t="s">
        <v>283</v>
      </c>
      <c r="E60" s="5" t="s">
        <v>300</v>
      </c>
      <c r="F60" s="1" t="s">
        <v>301</v>
      </c>
      <c r="G60" s="1" t="s">
        <v>302</v>
      </c>
      <c r="H60" s="45" t="s">
        <v>303</v>
      </c>
      <c r="I60" s="3" t="s">
        <v>57</v>
      </c>
      <c r="J60" s="67">
        <v>45397</v>
      </c>
      <c r="K60" s="67">
        <v>45400</v>
      </c>
      <c r="L60" s="67">
        <v>45400</v>
      </c>
      <c r="M60" s="19" t="s">
        <v>287</v>
      </c>
      <c r="N60" s="16" t="s">
        <v>35</v>
      </c>
      <c r="O60" s="10" t="s">
        <v>27</v>
      </c>
      <c r="P60" s="3" t="s">
        <v>288</v>
      </c>
      <c r="Q60" s="3" t="s">
        <v>289</v>
      </c>
      <c r="R60" s="23" t="s">
        <v>290</v>
      </c>
      <c r="S60" s="32" t="s">
        <v>27</v>
      </c>
    </row>
    <row r="61" spans="1:19" ht="192">
      <c r="A61" s="5" t="s">
        <v>304</v>
      </c>
      <c r="B61" s="3" t="s">
        <v>52</v>
      </c>
      <c r="C61" s="5" t="s">
        <v>282</v>
      </c>
      <c r="D61" s="1" t="s">
        <v>283</v>
      </c>
      <c r="E61" s="5" t="s">
        <v>305</v>
      </c>
      <c r="F61" s="1" t="s">
        <v>306</v>
      </c>
      <c r="G61" s="1" t="s">
        <v>307</v>
      </c>
      <c r="H61" s="45" t="s">
        <v>308</v>
      </c>
      <c r="I61" s="3" t="s">
        <v>57</v>
      </c>
      <c r="J61" s="67">
        <v>45397</v>
      </c>
      <c r="K61" s="67">
        <v>45400</v>
      </c>
      <c r="L61" s="67">
        <v>45400</v>
      </c>
      <c r="M61" s="19" t="s">
        <v>287</v>
      </c>
      <c r="N61" s="16">
        <v>2</v>
      </c>
      <c r="O61" s="10" t="s">
        <v>27</v>
      </c>
      <c r="P61" s="3" t="s">
        <v>288</v>
      </c>
      <c r="Q61" s="3" t="s">
        <v>289</v>
      </c>
      <c r="R61" s="23" t="s">
        <v>290</v>
      </c>
      <c r="S61" s="32" t="s">
        <v>27</v>
      </c>
    </row>
    <row r="62" spans="1:19" ht="144">
      <c r="A62" s="5" t="s">
        <v>309</v>
      </c>
      <c r="B62" s="3" t="s">
        <v>52</v>
      </c>
      <c r="C62" s="5" t="s">
        <v>282</v>
      </c>
      <c r="D62" s="1" t="s">
        <v>283</v>
      </c>
      <c r="E62" s="5" t="s">
        <v>42</v>
      </c>
      <c r="F62" s="1" t="s">
        <v>310</v>
      </c>
      <c r="G62" s="1" t="s">
        <v>311</v>
      </c>
      <c r="H62" s="45" t="s">
        <v>312</v>
      </c>
      <c r="I62" s="3" t="s">
        <v>57</v>
      </c>
      <c r="J62" s="67">
        <v>45397</v>
      </c>
      <c r="K62" s="67">
        <v>45400</v>
      </c>
      <c r="L62" s="67">
        <v>45400</v>
      </c>
      <c r="M62" s="19" t="s">
        <v>287</v>
      </c>
      <c r="N62" s="16" t="s">
        <v>35</v>
      </c>
      <c r="O62" s="10" t="s">
        <v>27</v>
      </c>
      <c r="P62" s="3" t="s">
        <v>313</v>
      </c>
      <c r="Q62" s="3" t="s">
        <v>314</v>
      </c>
      <c r="R62" s="23" t="s">
        <v>315</v>
      </c>
      <c r="S62" s="32" t="s">
        <v>27</v>
      </c>
    </row>
    <row r="63" spans="1:19" ht="228">
      <c r="A63" s="5" t="s">
        <v>316</v>
      </c>
      <c r="B63" s="3" t="s">
        <v>52</v>
      </c>
      <c r="C63" s="5" t="s">
        <v>282</v>
      </c>
      <c r="D63" s="1" t="s">
        <v>283</v>
      </c>
      <c r="E63" s="5" t="s">
        <v>45</v>
      </c>
      <c r="F63" s="1" t="s">
        <v>317</v>
      </c>
      <c r="G63" s="1" t="s">
        <v>318</v>
      </c>
      <c r="H63" s="45" t="s">
        <v>319</v>
      </c>
      <c r="I63" s="3" t="s">
        <v>57</v>
      </c>
      <c r="J63" s="67">
        <v>45397</v>
      </c>
      <c r="K63" s="67">
        <v>45400</v>
      </c>
      <c r="L63" s="67">
        <v>45400</v>
      </c>
      <c r="M63" s="19" t="s">
        <v>287</v>
      </c>
      <c r="N63" s="16" t="s">
        <v>35</v>
      </c>
      <c r="O63" s="10" t="s">
        <v>27</v>
      </c>
      <c r="P63" s="3" t="s">
        <v>127</v>
      </c>
      <c r="Q63" s="3" t="s">
        <v>128</v>
      </c>
      <c r="R63" s="23" t="s">
        <v>129</v>
      </c>
      <c r="S63" s="32" t="s">
        <v>27</v>
      </c>
    </row>
    <row r="64" spans="1:19" ht="306.75" customHeight="1">
      <c r="A64" s="5" t="s">
        <v>320</v>
      </c>
      <c r="B64" s="3" t="s">
        <v>52</v>
      </c>
      <c r="C64" s="5" t="s">
        <v>282</v>
      </c>
      <c r="D64" s="1" t="s">
        <v>283</v>
      </c>
      <c r="E64" s="5" t="s">
        <v>48</v>
      </c>
      <c r="F64" s="1" t="s">
        <v>321</v>
      </c>
      <c r="G64" s="1" t="s">
        <v>322</v>
      </c>
      <c r="H64" s="45" t="s">
        <v>323</v>
      </c>
      <c r="I64" s="3" t="s">
        <v>57</v>
      </c>
      <c r="J64" s="67">
        <v>45397</v>
      </c>
      <c r="K64" s="67">
        <v>45400</v>
      </c>
      <c r="L64" s="67">
        <v>45400</v>
      </c>
      <c r="M64" s="19" t="s">
        <v>287</v>
      </c>
      <c r="N64" s="16" t="s">
        <v>35</v>
      </c>
      <c r="O64" s="10" t="s">
        <v>27</v>
      </c>
      <c r="P64" s="3" t="s">
        <v>127</v>
      </c>
      <c r="Q64" s="3" t="s">
        <v>128</v>
      </c>
      <c r="R64" s="23" t="s">
        <v>129</v>
      </c>
      <c r="S64" s="32" t="s">
        <v>27</v>
      </c>
    </row>
    <row r="65" spans="1:19" ht="108">
      <c r="A65" s="5" t="s">
        <v>324</v>
      </c>
      <c r="B65" s="3" t="s">
        <v>52</v>
      </c>
      <c r="C65" s="5" t="s">
        <v>282</v>
      </c>
      <c r="D65" s="1" t="s">
        <v>283</v>
      </c>
      <c r="E65" s="5" t="s">
        <v>51</v>
      </c>
      <c r="F65" s="1" t="s">
        <v>325</v>
      </c>
      <c r="G65" s="1" t="s">
        <v>326</v>
      </c>
      <c r="H65" s="45" t="s">
        <v>327</v>
      </c>
      <c r="I65" s="3" t="s">
        <v>57</v>
      </c>
      <c r="J65" s="67">
        <v>45397</v>
      </c>
      <c r="K65" s="67">
        <v>45400</v>
      </c>
      <c r="L65" s="67">
        <v>45400</v>
      </c>
      <c r="M65" s="19" t="s">
        <v>287</v>
      </c>
      <c r="N65" s="16" t="s">
        <v>35</v>
      </c>
      <c r="O65" s="10" t="s">
        <v>27</v>
      </c>
      <c r="P65" s="3" t="s">
        <v>127</v>
      </c>
      <c r="Q65" s="3" t="s">
        <v>128</v>
      </c>
      <c r="R65" s="23" t="s">
        <v>129</v>
      </c>
      <c r="S65" s="32" t="s">
        <v>27</v>
      </c>
    </row>
    <row r="66" spans="1:19" ht="409.5">
      <c r="A66" s="5" t="s">
        <v>328</v>
      </c>
      <c r="B66" s="3" t="s">
        <v>52</v>
      </c>
      <c r="C66" s="5" t="s">
        <v>282</v>
      </c>
      <c r="D66" s="1" t="s">
        <v>283</v>
      </c>
      <c r="E66" s="5" t="s">
        <v>60</v>
      </c>
      <c r="F66" s="1" t="s">
        <v>329</v>
      </c>
      <c r="G66" s="1" t="s">
        <v>330</v>
      </c>
      <c r="H66" s="45" t="s">
        <v>331</v>
      </c>
      <c r="I66" s="3" t="s">
        <v>57</v>
      </c>
      <c r="J66" s="67">
        <v>45397</v>
      </c>
      <c r="K66" s="67">
        <v>45400</v>
      </c>
      <c r="L66" s="67">
        <v>45400</v>
      </c>
      <c r="M66" s="19" t="s">
        <v>287</v>
      </c>
      <c r="N66" s="16" t="s">
        <v>35</v>
      </c>
      <c r="O66" s="10" t="s">
        <v>27</v>
      </c>
      <c r="P66" s="3" t="s">
        <v>332</v>
      </c>
      <c r="Q66" s="3" t="s">
        <v>333</v>
      </c>
      <c r="R66" s="23" t="s">
        <v>70</v>
      </c>
      <c r="S66" s="32" t="s">
        <v>27</v>
      </c>
    </row>
    <row r="67" spans="1:19" ht="144">
      <c r="A67" s="5" t="s">
        <v>334</v>
      </c>
      <c r="B67" s="3" t="s">
        <v>52</v>
      </c>
      <c r="C67" s="5" t="s">
        <v>282</v>
      </c>
      <c r="D67" s="1" t="s">
        <v>283</v>
      </c>
      <c r="E67" s="5" t="s">
        <v>66</v>
      </c>
      <c r="F67" s="1" t="s">
        <v>335</v>
      </c>
      <c r="G67" s="1" t="s">
        <v>336</v>
      </c>
      <c r="H67" s="45" t="s">
        <v>337</v>
      </c>
      <c r="I67" s="3" t="s">
        <v>57</v>
      </c>
      <c r="J67" s="67">
        <v>45397</v>
      </c>
      <c r="K67" s="67">
        <v>45400</v>
      </c>
      <c r="L67" s="67">
        <v>45400</v>
      </c>
      <c r="M67" s="19" t="s">
        <v>287</v>
      </c>
      <c r="N67" s="16" t="s">
        <v>35</v>
      </c>
      <c r="O67" s="10" t="s">
        <v>27</v>
      </c>
      <c r="P67" s="3" t="s">
        <v>28</v>
      </c>
      <c r="Q67" s="3" t="s">
        <v>107</v>
      </c>
      <c r="R67" s="23" t="s">
        <v>108</v>
      </c>
      <c r="S67" s="32" t="s">
        <v>27</v>
      </c>
    </row>
    <row r="68" spans="1:19" ht="240">
      <c r="A68" s="5" t="s">
        <v>338</v>
      </c>
      <c r="B68" s="3" t="s">
        <v>52</v>
      </c>
      <c r="C68" s="5" t="s">
        <v>282</v>
      </c>
      <c r="D68" s="1" t="s">
        <v>283</v>
      </c>
      <c r="E68" s="5" t="s">
        <v>71</v>
      </c>
      <c r="F68" s="1" t="s">
        <v>339</v>
      </c>
      <c r="G68" s="1" t="s">
        <v>340</v>
      </c>
      <c r="H68" s="45" t="s">
        <v>341</v>
      </c>
      <c r="I68" s="3" t="s">
        <v>57</v>
      </c>
      <c r="J68" s="67">
        <v>45397</v>
      </c>
      <c r="K68" s="67">
        <v>45400</v>
      </c>
      <c r="L68" s="67">
        <v>45400</v>
      </c>
      <c r="M68" s="19" t="s">
        <v>287</v>
      </c>
      <c r="N68" s="16" t="s">
        <v>35</v>
      </c>
      <c r="O68" s="10" t="s">
        <v>27</v>
      </c>
      <c r="P68" s="3" t="s">
        <v>175</v>
      </c>
      <c r="Q68" s="3" t="s">
        <v>176</v>
      </c>
      <c r="R68" s="23" t="s">
        <v>177</v>
      </c>
      <c r="S68" s="32" t="s">
        <v>27</v>
      </c>
    </row>
    <row r="69" spans="1:19" ht="108">
      <c r="A69" s="5" t="s">
        <v>342</v>
      </c>
      <c r="B69" s="3" t="s">
        <v>52</v>
      </c>
      <c r="C69" s="5" t="s">
        <v>282</v>
      </c>
      <c r="D69" s="1" t="s">
        <v>283</v>
      </c>
      <c r="E69" s="5" t="s">
        <v>76</v>
      </c>
      <c r="F69" s="1" t="s">
        <v>343</v>
      </c>
      <c r="G69" s="1" t="s">
        <v>344</v>
      </c>
      <c r="H69" s="45" t="s">
        <v>345</v>
      </c>
      <c r="I69" s="3" t="s">
        <v>57</v>
      </c>
      <c r="J69" s="67">
        <v>45397</v>
      </c>
      <c r="K69" s="67">
        <v>45400</v>
      </c>
      <c r="L69" s="67">
        <v>45400</v>
      </c>
      <c r="M69" s="19" t="s">
        <v>287</v>
      </c>
      <c r="N69" s="16" t="s">
        <v>35</v>
      </c>
      <c r="O69" s="10" t="s">
        <v>27</v>
      </c>
      <c r="P69" s="3" t="s">
        <v>175</v>
      </c>
      <c r="Q69" s="3" t="s">
        <v>176</v>
      </c>
      <c r="R69" s="23" t="s">
        <v>177</v>
      </c>
      <c r="S69" s="32" t="s">
        <v>27</v>
      </c>
    </row>
    <row r="70" spans="1:19" ht="360">
      <c r="A70" s="5" t="s">
        <v>346</v>
      </c>
      <c r="B70" s="3" t="s">
        <v>52</v>
      </c>
      <c r="C70" s="5" t="s">
        <v>282</v>
      </c>
      <c r="D70" s="1" t="s">
        <v>283</v>
      </c>
      <c r="E70" s="5" t="s">
        <v>79</v>
      </c>
      <c r="F70" s="1" t="s">
        <v>347</v>
      </c>
      <c r="G70" s="1" t="s">
        <v>348</v>
      </c>
      <c r="H70" s="45" t="s">
        <v>349</v>
      </c>
      <c r="I70" s="3" t="s">
        <v>57</v>
      </c>
      <c r="J70" s="67">
        <v>45397</v>
      </c>
      <c r="K70" s="67">
        <v>45400</v>
      </c>
      <c r="L70" s="67">
        <v>45400</v>
      </c>
      <c r="M70" s="19" t="s">
        <v>287</v>
      </c>
      <c r="N70" s="16" t="s">
        <v>35</v>
      </c>
      <c r="O70" s="10" t="s">
        <v>27</v>
      </c>
      <c r="P70" s="3" t="s">
        <v>175</v>
      </c>
      <c r="Q70" s="3" t="s">
        <v>176</v>
      </c>
      <c r="R70" s="23" t="s">
        <v>177</v>
      </c>
      <c r="S70" s="32" t="s">
        <v>27</v>
      </c>
    </row>
    <row r="71" spans="1:19" ht="120">
      <c r="A71" s="5" t="s">
        <v>350</v>
      </c>
      <c r="B71" s="3" t="s">
        <v>52</v>
      </c>
      <c r="C71" s="5" t="s">
        <v>282</v>
      </c>
      <c r="D71" s="1" t="s">
        <v>283</v>
      </c>
      <c r="E71" s="5" t="s">
        <v>85</v>
      </c>
      <c r="F71" s="1" t="s">
        <v>351</v>
      </c>
      <c r="G71" s="1" t="s">
        <v>352</v>
      </c>
      <c r="H71" s="45" t="s">
        <v>353</v>
      </c>
      <c r="I71" s="3" t="s">
        <v>57</v>
      </c>
      <c r="J71" s="67">
        <v>45397</v>
      </c>
      <c r="K71" s="67">
        <v>45400</v>
      </c>
      <c r="L71" s="67">
        <v>45400</v>
      </c>
      <c r="M71" s="19" t="s">
        <v>287</v>
      </c>
      <c r="N71" s="16" t="s">
        <v>35</v>
      </c>
      <c r="O71" s="10" t="s">
        <v>27</v>
      </c>
      <c r="P71" s="3" t="s">
        <v>175</v>
      </c>
      <c r="Q71" s="3" t="s">
        <v>176</v>
      </c>
      <c r="R71" s="23" t="s">
        <v>177</v>
      </c>
      <c r="S71" s="32" t="s">
        <v>27</v>
      </c>
    </row>
    <row r="72" spans="1:19" ht="90">
      <c r="A72" s="5" t="s">
        <v>354</v>
      </c>
      <c r="B72" s="3" t="s">
        <v>52</v>
      </c>
      <c r="C72" s="5" t="s">
        <v>282</v>
      </c>
      <c r="D72" s="1" t="s">
        <v>283</v>
      </c>
      <c r="E72" s="5" t="s">
        <v>89</v>
      </c>
      <c r="F72" s="1" t="s">
        <v>355</v>
      </c>
      <c r="G72" s="1" t="s">
        <v>356</v>
      </c>
      <c r="H72" s="45" t="s">
        <v>357</v>
      </c>
      <c r="I72" s="3" t="s">
        <v>57</v>
      </c>
      <c r="J72" s="67">
        <v>45397</v>
      </c>
      <c r="K72" s="67">
        <v>45400</v>
      </c>
      <c r="L72" s="67">
        <v>45400</v>
      </c>
      <c r="M72" s="19" t="s">
        <v>287</v>
      </c>
      <c r="N72" s="16" t="s">
        <v>35</v>
      </c>
      <c r="O72" s="3" t="s">
        <v>27</v>
      </c>
      <c r="P72" s="3" t="s">
        <v>175</v>
      </c>
      <c r="Q72" s="3" t="s">
        <v>176</v>
      </c>
      <c r="R72" s="23" t="s">
        <v>177</v>
      </c>
      <c r="S72" s="32" t="s">
        <v>27</v>
      </c>
    </row>
    <row r="73" spans="1:19" ht="252">
      <c r="A73" s="5" t="s">
        <v>358</v>
      </c>
      <c r="B73" s="3" t="s">
        <v>52</v>
      </c>
      <c r="C73" s="57" t="s">
        <v>359</v>
      </c>
      <c r="D73" s="1" t="s">
        <v>360</v>
      </c>
      <c r="E73" s="5" t="s">
        <v>20</v>
      </c>
      <c r="F73" s="1" t="s">
        <v>361</v>
      </c>
      <c r="G73" s="1" t="s">
        <v>362</v>
      </c>
      <c r="H73" s="45" t="s">
        <v>363</v>
      </c>
      <c r="I73" s="3" t="s">
        <v>57</v>
      </c>
      <c r="J73" s="67">
        <v>45397</v>
      </c>
      <c r="K73" s="67">
        <v>45400</v>
      </c>
      <c r="L73" s="67">
        <v>45400</v>
      </c>
      <c r="M73" s="20" t="s">
        <v>364</v>
      </c>
      <c r="N73" s="3" t="s">
        <v>35</v>
      </c>
      <c r="O73" s="10" t="s">
        <v>27</v>
      </c>
      <c r="P73" s="3" t="s">
        <v>28</v>
      </c>
      <c r="Q73" s="3" t="s">
        <v>107</v>
      </c>
      <c r="R73" s="23" t="s">
        <v>108</v>
      </c>
      <c r="S73" s="52" t="s">
        <v>27</v>
      </c>
    </row>
    <row r="74" spans="1:19" ht="276">
      <c r="A74" s="5" t="s">
        <v>365</v>
      </c>
      <c r="B74" s="3" t="s">
        <v>52</v>
      </c>
      <c r="C74" s="57" t="s">
        <v>359</v>
      </c>
      <c r="D74" s="1" t="s">
        <v>360</v>
      </c>
      <c r="E74" s="5" t="s">
        <v>31</v>
      </c>
      <c r="F74" s="1" t="s">
        <v>366</v>
      </c>
      <c r="G74" s="1" t="s">
        <v>367</v>
      </c>
      <c r="H74" s="45" t="s">
        <v>368</v>
      </c>
      <c r="I74" s="3" t="s">
        <v>57</v>
      </c>
      <c r="J74" s="67">
        <v>45397</v>
      </c>
      <c r="K74" s="67">
        <v>45400</v>
      </c>
      <c r="L74" s="67">
        <v>45400</v>
      </c>
      <c r="M74" s="20" t="s">
        <v>364</v>
      </c>
      <c r="N74" s="3" t="s">
        <v>35</v>
      </c>
      <c r="O74" s="10" t="s">
        <v>27</v>
      </c>
      <c r="P74" s="3" t="s">
        <v>28</v>
      </c>
      <c r="Q74" s="3" t="s">
        <v>107</v>
      </c>
      <c r="R74" s="23" t="s">
        <v>108</v>
      </c>
      <c r="S74" s="52" t="s">
        <v>27</v>
      </c>
    </row>
    <row r="75" spans="1:19" ht="255.75" customHeight="1">
      <c r="A75" s="5" t="s">
        <v>369</v>
      </c>
      <c r="B75" s="3" t="s">
        <v>52</v>
      </c>
      <c r="C75" s="57" t="s">
        <v>359</v>
      </c>
      <c r="D75" s="1" t="s">
        <v>360</v>
      </c>
      <c r="E75" s="5" t="s">
        <v>36</v>
      </c>
      <c r="F75" s="1" t="s">
        <v>370</v>
      </c>
      <c r="G75" s="1" t="s">
        <v>367</v>
      </c>
      <c r="H75" s="45" t="s">
        <v>371</v>
      </c>
      <c r="I75" s="3" t="s">
        <v>57</v>
      </c>
      <c r="J75" s="67">
        <v>45397</v>
      </c>
      <c r="K75" s="67">
        <v>45400</v>
      </c>
      <c r="L75" s="67">
        <v>45400</v>
      </c>
      <c r="M75" s="20" t="s">
        <v>364</v>
      </c>
      <c r="N75" s="3" t="s">
        <v>35</v>
      </c>
      <c r="O75" s="10" t="s">
        <v>27</v>
      </c>
      <c r="P75" s="3" t="s">
        <v>28</v>
      </c>
      <c r="Q75" s="3" t="s">
        <v>107</v>
      </c>
      <c r="R75" s="23" t="s">
        <v>108</v>
      </c>
      <c r="S75" s="52" t="s">
        <v>27</v>
      </c>
    </row>
    <row r="76" spans="1:19" ht="240">
      <c r="A76" s="5" t="s">
        <v>372</v>
      </c>
      <c r="B76" s="3" t="s">
        <v>52</v>
      </c>
      <c r="C76" s="57" t="s">
        <v>359</v>
      </c>
      <c r="D76" s="1" t="s">
        <v>360</v>
      </c>
      <c r="E76" s="5" t="s">
        <v>39</v>
      </c>
      <c r="F76" s="1" t="s">
        <v>373</v>
      </c>
      <c r="G76" s="1" t="s">
        <v>374</v>
      </c>
      <c r="H76" s="45" t="s">
        <v>375</v>
      </c>
      <c r="I76" s="3" t="s">
        <v>57</v>
      </c>
      <c r="J76" s="67">
        <v>45397</v>
      </c>
      <c r="K76" s="67">
        <v>45400</v>
      </c>
      <c r="L76" s="67">
        <v>45400</v>
      </c>
      <c r="M76" s="20" t="s">
        <v>364</v>
      </c>
      <c r="N76" s="3" t="s">
        <v>35</v>
      </c>
      <c r="O76" s="10" t="s">
        <v>27</v>
      </c>
      <c r="P76" s="3" t="s">
        <v>28</v>
      </c>
      <c r="Q76" s="3" t="s">
        <v>107</v>
      </c>
      <c r="R76" s="23" t="s">
        <v>108</v>
      </c>
      <c r="S76" s="52" t="s">
        <v>27</v>
      </c>
    </row>
    <row r="77" spans="1:19" ht="360">
      <c r="A77" s="5" t="s">
        <v>376</v>
      </c>
      <c r="B77" s="3" t="s">
        <v>52</v>
      </c>
      <c r="C77" s="57" t="s">
        <v>359</v>
      </c>
      <c r="D77" s="1" t="s">
        <v>360</v>
      </c>
      <c r="E77" s="5" t="s">
        <v>42</v>
      </c>
      <c r="F77" s="1" t="s">
        <v>377</v>
      </c>
      <c r="G77" s="1" t="s">
        <v>378</v>
      </c>
      <c r="H77" s="45" t="s">
        <v>379</v>
      </c>
      <c r="I77" s="3" t="s">
        <v>57</v>
      </c>
      <c r="J77" s="67">
        <v>45397</v>
      </c>
      <c r="K77" s="67">
        <v>45400</v>
      </c>
      <c r="L77" s="67">
        <v>45400</v>
      </c>
      <c r="M77" s="20" t="s">
        <v>364</v>
      </c>
      <c r="N77" s="3" t="s">
        <v>35</v>
      </c>
      <c r="O77" s="10" t="s">
        <v>27</v>
      </c>
      <c r="P77" s="3" t="s">
        <v>28</v>
      </c>
      <c r="Q77" s="3" t="s">
        <v>107</v>
      </c>
      <c r="R77" s="23" t="s">
        <v>108</v>
      </c>
      <c r="S77" s="52" t="s">
        <v>27</v>
      </c>
    </row>
    <row r="78" spans="1:19" ht="132">
      <c r="A78" s="5" t="s">
        <v>380</v>
      </c>
      <c r="B78" s="3" t="s">
        <v>52</v>
      </c>
      <c r="C78" s="57" t="s">
        <v>359</v>
      </c>
      <c r="D78" s="1" t="s">
        <v>360</v>
      </c>
      <c r="E78" s="5" t="s">
        <v>45</v>
      </c>
      <c r="F78" s="1" t="s">
        <v>381</v>
      </c>
      <c r="G78" s="1" t="s">
        <v>378</v>
      </c>
      <c r="H78" s="45" t="s">
        <v>382</v>
      </c>
      <c r="I78" s="3" t="s">
        <v>57</v>
      </c>
      <c r="J78" s="67">
        <v>45397</v>
      </c>
      <c r="K78" s="67">
        <v>45400</v>
      </c>
      <c r="L78" s="67">
        <v>45400</v>
      </c>
      <c r="M78" s="20" t="s">
        <v>364</v>
      </c>
      <c r="N78" s="3" t="s">
        <v>35</v>
      </c>
      <c r="O78" s="10" t="s">
        <v>27</v>
      </c>
      <c r="P78" s="3" t="s">
        <v>28</v>
      </c>
      <c r="Q78" s="3" t="s">
        <v>107</v>
      </c>
      <c r="R78" s="23" t="s">
        <v>108</v>
      </c>
      <c r="S78" s="52" t="s">
        <v>27</v>
      </c>
    </row>
    <row r="79" spans="1:19" ht="240">
      <c r="A79" s="5" t="s">
        <v>383</v>
      </c>
      <c r="B79" s="3" t="s">
        <v>52</v>
      </c>
      <c r="C79" s="57" t="s">
        <v>359</v>
      </c>
      <c r="D79" s="1" t="s">
        <v>360</v>
      </c>
      <c r="E79" s="5" t="s">
        <v>48</v>
      </c>
      <c r="F79" s="1" t="s">
        <v>384</v>
      </c>
      <c r="G79" s="1" t="s">
        <v>378</v>
      </c>
      <c r="H79" s="45" t="s">
        <v>385</v>
      </c>
      <c r="I79" s="3" t="s">
        <v>57</v>
      </c>
      <c r="J79" s="67">
        <v>45397</v>
      </c>
      <c r="K79" s="67">
        <v>45400</v>
      </c>
      <c r="L79" s="67">
        <v>45400</v>
      </c>
      <c r="M79" s="20" t="s">
        <v>364</v>
      </c>
      <c r="N79" s="3" t="s">
        <v>35</v>
      </c>
      <c r="O79" s="10" t="s">
        <v>27</v>
      </c>
      <c r="P79" s="3" t="s">
        <v>28</v>
      </c>
      <c r="Q79" s="3" t="s">
        <v>107</v>
      </c>
      <c r="R79" s="23" t="s">
        <v>108</v>
      </c>
      <c r="S79" s="52" t="s">
        <v>27</v>
      </c>
    </row>
    <row r="80" spans="1:19" ht="192">
      <c r="A80" s="5" t="s">
        <v>386</v>
      </c>
      <c r="B80" s="3" t="s">
        <v>52</v>
      </c>
      <c r="C80" s="57" t="s">
        <v>359</v>
      </c>
      <c r="D80" s="1" t="s">
        <v>360</v>
      </c>
      <c r="E80" s="5" t="s">
        <v>51</v>
      </c>
      <c r="F80" s="1" t="s">
        <v>387</v>
      </c>
      <c r="G80" s="1" t="s">
        <v>388</v>
      </c>
      <c r="H80" s="45" t="s">
        <v>389</v>
      </c>
      <c r="I80" s="3" t="s">
        <v>57</v>
      </c>
      <c r="J80" s="67">
        <v>45397</v>
      </c>
      <c r="K80" s="67">
        <v>45400</v>
      </c>
      <c r="L80" s="67">
        <v>45400</v>
      </c>
      <c r="M80" s="20" t="s">
        <v>364</v>
      </c>
      <c r="N80" s="3" t="s">
        <v>35</v>
      </c>
      <c r="O80" s="10" t="s">
        <v>27</v>
      </c>
      <c r="P80" s="3" t="s">
        <v>288</v>
      </c>
      <c r="Q80" s="3" t="s">
        <v>289</v>
      </c>
      <c r="R80" s="23" t="s">
        <v>290</v>
      </c>
      <c r="S80" s="52" t="s">
        <v>27</v>
      </c>
    </row>
    <row r="81" spans="1:19" ht="192">
      <c r="A81" s="5">
        <v>81</v>
      </c>
      <c r="B81" s="3" t="s">
        <v>52</v>
      </c>
      <c r="C81" s="57" t="s">
        <v>359</v>
      </c>
      <c r="D81" s="1" t="s">
        <v>360</v>
      </c>
      <c r="E81" s="5" t="s">
        <v>60</v>
      </c>
      <c r="F81" s="1" t="s">
        <v>390</v>
      </c>
      <c r="G81" s="1" t="s">
        <v>391</v>
      </c>
      <c r="H81" s="45" t="s">
        <v>392</v>
      </c>
      <c r="I81" s="3" t="s">
        <v>57</v>
      </c>
      <c r="J81" s="67">
        <v>45397</v>
      </c>
      <c r="K81" s="67">
        <v>45400</v>
      </c>
      <c r="L81" s="67">
        <v>45400</v>
      </c>
      <c r="M81" s="20" t="s">
        <v>364</v>
      </c>
      <c r="N81" s="3" t="s">
        <v>35</v>
      </c>
      <c r="O81" s="3" t="s">
        <v>27</v>
      </c>
      <c r="P81" s="3" t="s">
        <v>288</v>
      </c>
      <c r="Q81" s="3" t="s">
        <v>289</v>
      </c>
      <c r="R81" s="23" t="s">
        <v>290</v>
      </c>
      <c r="S81" s="52" t="s">
        <v>27</v>
      </c>
    </row>
    <row r="82" spans="1:19" ht="252">
      <c r="A82" s="5">
        <v>82</v>
      </c>
      <c r="B82" s="3" t="s">
        <v>52</v>
      </c>
      <c r="C82" s="57">
        <v>8</v>
      </c>
      <c r="D82" s="1" t="s">
        <v>393</v>
      </c>
      <c r="E82" s="5" t="s">
        <v>20</v>
      </c>
      <c r="F82" s="1" t="s">
        <v>394</v>
      </c>
      <c r="G82" s="1" t="s">
        <v>395</v>
      </c>
      <c r="H82" s="45" t="s">
        <v>396</v>
      </c>
      <c r="I82" s="3" t="s">
        <v>57</v>
      </c>
      <c r="J82" s="67">
        <v>45398</v>
      </c>
      <c r="K82" s="67">
        <v>45401</v>
      </c>
      <c r="L82" s="67">
        <v>45401</v>
      </c>
      <c r="M82" s="20" t="s">
        <v>397</v>
      </c>
      <c r="N82" s="3" t="s">
        <v>35</v>
      </c>
      <c r="O82" s="3" t="s">
        <v>27</v>
      </c>
      <c r="P82" s="3" t="s">
        <v>313</v>
      </c>
      <c r="Q82" s="3" t="s">
        <v>314</v>
      </c>
      <c r="R82" s="23" t="s">
        <v>398</v>
      </c>
      <c r="S82" s="52" t="s">
        <v>27</v>
      </c>
    </row>
    <row r="83" spans="1:19" ht="252">
      <c r="A83" s="5">
        <v>83</v>
      </c>
      <c r="B83" s="3" t="s">
        <v>52</v>
      </c>
      <c r="C83" s="57">
        <v>8</v>
      </c>
      <c r="D83" s="1" t="s">
        <v>393</v>
      </c>
      <c r="E83" s="5" t="s">
        <v>31</v>
      </c>
      <c r="F83" s="1" t="s">
        <v>399</v>
      </c>
      <c r="G83" s="1" t="s">
        <v>400</v>
      </c>
      <c r="H83" s="45" t="s">
        <v>401</v>
      </c>
      <c r="I83" s="3" t="s">
        <v>57</v>
      </c>
      <c r="J83" s="67">
        <v>45398</v>
      </c>
      <c r="K83" s="67">
        <v>45401</v>
      </c>
      <c r="L83" s="67">
        <v>45401</v>
      </c>
      <c r="M83" s="20" t="s">
        <v>397</v>
      </c>
      <c r="N83" s="3" t="s">
        <v>35</v>
      </c>
      <c r="O83" s="3" t="s">
        <v>27</v>
      </c>
      <c r="P83" s="3" t="s">
        <v>175</v>
      </c>
      <c r="Q83" s="3" t="s">
        <v>176</v>
      </c>
      <c r="R83" s="23" t="s">
        <v>220</v>
      </c>
      <c r="S83" s="52" t="s">
        <v>27</v>
      </c>
    </row>
    <row r="84" spans="1:19" ht="192">
      <c r="A84" s="5">
        <v>84</v>
      </c>
      <c r="B84" s="3" t="s">
        <v>52</v>
      </c>
      <c r="C84" s="57">
        <v>8</v>
      </c>
      <c r="D84" s="1" t="s">
        <v>393</v>
      </c>
      <c r="E84" s="5" t="s">
        <v>36</v>
      </c>
      <c r="F84" s="1" t="s">
        <v>402</v>
      </c>
      <c r="G84" s="1" t="s">
        <v>403</v>
      </c>
      <c r="H84" s="45" t="s">
        <v>404</v>
      </c>
      <c r="I84" s="3" t="s">
        <v>57</v>
      </c>
      <c r="J84" s="67">
        <v>45398</v>
      </c>
      <c r="K84" s="67">
        <v>45401</v>
      </c>
      <c r="L84" s="67">
        <v>45401</v>
      </c>
      <c r="M84" s="20" t="s">
        <v>397</v>
      </c>
      <c r="N84" s="3" t="s">
        <v>35</v>
      </c>
      <c r="O84" s="3" t="s">
        <v>27</v>
      </c>
      <c r="P84" s="3" t="s">
        <v>28</v>
      </c>
      <c r="Q84" s="3" t="s">
        <v>107</v>
      </c>
      <c r="R84" s="23" t="s">
        <v>108</v>
      </c>
      <c r="S84" s="52" t="s">
        <v>27</v>
      </c>
    </row>
    <row r="85" spans="1:19" ht="157.5">
      <c r="A85" s="5">
        <v>85</v>
      </c>
      <c r="B85" s="3" t="s">
        <v>52</v>
      </c>
      <c r="C85" s="57">
        <v>8</v>
      </c>
      <c r="D85" s="1" t="s">
        <v>393</v>
      </c>
      <c r="E85" s="5" t="s">
        <v>39</v>
      </c>
      <c r="F85" s="1" t="s">
        <v>405</v>
      </c>
      <c r="G85" s="1" t="s">
        <v>406</v>
      </c>
      <c r="H85" s="45" t="s">
        <v>407</v>
      </c>
      <c r="I85" s="3" t="s">
        <v>57</v>
      </c>
      <c r="J85" s="67">
        <v>45398</v>
      </c>
      <c r="K85" s="67">
        <v>45401</v>
      </c>
      <c r="L85" s="67">
        <v>45401</v>
      </c>
      <c r="M85" s="20" t="s">
        <v>397</v>
      </c>
      <c r="N85" s="3" t="s">
        <v>35</v>
      </c>
      <c r="O85" s="3" t="s">
        <v>27</v>
      </c>
      <c r="P85" s="3" t="s">
        <v>270</v>
      </c>
      <c r="Q85" s="3" t="s">
        <v>271</v>
      </c>
      <c r="R85" s="23" t="s">
        <v>408</v>
      </c>
      <c r="S85" s="52" t="s">
        <v>27</v>
      </c>
    </row>
    <row r="86" spans="1:19" ht="96">
      <c r="A86" s="5">
        <v>86</v>
      </c>
      <c r="B86" s="3" t="s">
        <v>52</v>
      </c>
      <c r="C86" s="57">
        <v>8</v>
      </c>
      <c r="D86" s="1" t="s">
        <v>393</v>
      </c>
      <c r="E86" s="5" t="s">
        <v>42</v>
      </c>
      <c r="F86" s="1" t="s">
        <v>409</v>
      </c>
      <c r="G86" s="1" t="s">
        <v>410</v>
      </c>
      <c r="H86" s="45" t="s">
        <v>411</v>
      </c>
      <c r="I86" s="3" t="s">
        <v>57</v>
      </c>
      <c r="J86" s="67">
        <v>45398</v>
      </c>
      <c r="K86" s="67">
        <v>45401</v>
      </c>
      <c r="L86" s="67">
        <v>45401</v>
      </c>
      <c r="M86" s="20" t="s">
        <v>397</v>
      </c>
      <c r="N86" s="3" t="s">
        <v>35</v>
      </c>
      <c r="O86" s="3" t="s">
        <v>27</v>
      </c>
      <c r="P86" s="3" t="s">
        <v>28</v>
      </c>
      <c r="Q86" s="3" t="s">
        <v>107</v>
      </c>
      <c r="R86" s="23" t="s">
        <v>108</v>
      </c>
      <c r="S86" s="52" t="s">
        <v>27</v>
      </c>
    </row>
    <row r="87" spans="1:19" ht="198.75" customHeight="1">
      <c r="A87" s="5">
        <v>87</v>
      </c>
      <c r="B87" s="3" t="s">
        <v>52</v>
      </c>
      <c r="C87" s="57">
        <v>8</v>
      </c>
      <c r="D87" s="1" t="s">
        <v>393</v>
      </c>
      <c r="E87" s="5" t="s">
        <v>45</v>
      </c>
      <c r="F87" s="1" t="s">
        <v>412</v>
      </c>
      <c r="G87" s="1" t="s">
        <v>413</v>
      </c>
      <c r="H87" s="45" t="s">
        <v>414</v>
      </c>
      <c r="I87" s="3" t="s">
        <v>57</v>
      </c>
      <c r="J87" s="67">
        <v>45398</v>
      </c>
      <c r="K87" s="67">
        <v>45401</v>
      </c>
      <c r="L87" s="67">
        <v>45401</v>
      </c>
      <c r="M87" s="20" t="s">
        <v>397</v>
      </c>
      <c r="N87" s="3" t="s">
        <v>35</v>
      </c>
      <c r="O87" s="3" t="s">
        <v>27</v>
      </c>
      <c r="P87" s="3" t="s">
        <v>175</v>
      </c>
      <c r="Q87" s="3" t="s">
        <v>176</v>
      </c>
      <c r="R87" s="23" t="s">
        <v>220</v>
      </c>
      <c r="S87" s="52" t="s">
        <v>27</v>
      </c>
    </row>
    <row r="88" spans="1:19" ht="303">
      <c r="A88" s="5">
        <v>88</v>
      </c>
      <c r="B88" s="3" t="s">
        <v>52</v>
      </c>
      <c r="C88" s="57">
        <v>8</v>
      </c>
      <c r="D88" s="1" t="s">
        <v>393</v>
      </c>
      <c r="E88" s="5" t="s">
        <v>48</v>
      </c>
      <c r="F88" s="1" t="s">
        <v>415</v>
      </c>
      <c r="G88" s="1" t="s">
        <v>416</v>
      </c>
      <c r="H88" s="45" t="s">
        <v>417</v>
      </c>
      <c r="I88" s="3" t="s">
        <v>57</v>
      </c>
      <c r="J88" s="67">
        <v>45398</v>
      </c>
      <c r="K88" s="67">
        <v>45401</v>
      </c>
      <c r="L88" s="67">
        <v>45401</v>
      </c>
      <c r="M88" s="20" t="s">
        <v>397</v>
      </c>
      <c r="N88" s="3" t="s">
        <v>35</v>
      </c>
      <c r="O88" s="3" t="s">
        <v>27</v>
      </c>
      <c r="P88" s="3" t="s">
        <v>418</v>
      </c>
      <c r="Q88" s="3" t="s">
        <v>419</v>
      </c>
      <c r="R88" s="23" t="s">
        <v>420</v>
      </c>
      <c r="S88" s="52" t="s">
        <v>27</v>
      </c>
    </row>
    <row r="89" spans="1:19" ht="243">
      <c r="A89" s="5">
        <v>89</v>
      </c>
      <c r="B89" s="3" t="s">
        <v>52</v>
      </c>
      <c r="C89" s="57">
        <v>8</v>
      </c>
      <c r="D89" s="1" t="s">
        <v>393</v>
      </c>
      <c r="E89" s="5" t="s">
        <v>51</v>
      </c>
      <c r="F89" s="1" t="s">
        <v>421</v>
      </c>
      <c r="G89" s="1" t="s">
        <v>422</v>
      </c>
      <c r="H89" s="45" t="s">
        <v>423</v>
      </c>
      <c r="I89" s="3" t="s">
        <v>57</v>
      </c>
      <c r="J89" s="67">
        <v>45398</v>
      </c>
      <c r="K89" s="67">
        <v>45401</v>
      </c>
      <c r="L89" s="67">
        <v>45401</v>
      </c>
      <c r="M89" s="20" t="s">
        <v>397</v>
      </c>
      <c r="N89" s="3" t="s">
        <v>35</v>
      </c>
      <c r="O89" s="3" t="s">
        <v>27</v>
      </c>
      <c r="P89" s="3" t="s">
        <v>418</v>
      </c>
      <c r="Q89" s="3" t="s">
        <v>419</v>
      </c>
      <c r="R89" s="23" t="s">
        <v>420</v>
      </c>
      <c r="S89" s="52" t="s">
        <v>27</v>
      </c>
    </row>
    <row r="90" spans="1:19" ht="117.75" customHeight="1">
      <c r="A90" s="5">
        <v>90</v>
      </c>
      <c r="B90" s="3" t="s">
        <v>424</v>
      </c>
      <c r="C90" s="57">
        <v>1</v>
      </c>
      <c r="D90" s="1" t="s">
        <v>425</v>
      </c>
      <c r="E90" s="5" t="s">
        <v>20</v>
      </c>
      <c r="F90" s="1" t="s">
        <v>426</v>
      </c>
      <c r="G90" s="1" t="s">
        <v>427</v>
      </c>
      <c r="H90" s="45" t="s">
        <v>428</v>
      </c>
      <c r="I90" s="3" t="s">
        <v>424</v>
      </c>
      <c r="J90" s="67">
        <v>45399</v>
      </c>
      <c r="K90" s="67">
        <v>45404</v>
      </c>
      <c r="L90" s="67">
        <v>45404</v>
      </c>
      <c r="M90" s="20" t="s">
        <v>429</v>
      </c>
      <c r="N90" s="3" t="s">
        <v>35</v>
      </c>
      <c r="O90" s="3" t="s">
        <v>27</v>
      </c>
      <c r="P90" s="3" t="s">
        <v>127</v>
      </c>
      <c r="Q90" s="3" t="s">
        <v>128</v>
      </c>
      <c r="R90" s="23" t="s">
        <v>129</v>
      </c>
      <c r="S90" s="52" t="s">
        <v>27</v>
      </c>
    </row>
    <row r="91" spans="1:19" ht="111" customHeight="1">
      <c r="A91" s="5">
        <v>91</v>
      </c>
      <c r="B91" s="3" t="s">
        <v>424</v>
      </c>
      <c r="C91" s="57">
        <v>1</v>
      </c>
      <c r="D91" s="1" t="s">
        <v>425</v>
      </c>
      <c r="E91" s="5" t="s">
        <v>31</v>
      </c>
      <c r="F91" s="1" t="s">
        <v>430</v>
      </c>
      <c r="G91" s="1" t="s">
        <v>431</v>
      </c>
      <c r="H91" s="45" t="s">
        <v>432</v>
      </c>
      <c r="I91" s="3" t="s">
        <v>424</v>
      </c>
      <c r="J91" s="67">
        <v>45399</v>
      </c>
      <c r="K91" s="67">
        <v>45404</v>
      </c>
      <c r="L91" s="67">
        <v>45404</v>
      </c>
      <c r="M91" s="20" t="s">
        <v>429</v>
      </c>
      <c r="N91" s="3" t="s">
        <v>35</v>
      </c>
      <c r="O91" s="3" t="s">
        <v>27</v>
      </c>
      <c r="P91" s="3" t="s">
        <v>175</v>
      </c>
      <c r="Q91" s="3" t="s">
        <v>176</v>
      </c>
      <c r="R91" s="23" t="s">
        <v>177</v>
      </c>
      <c r="S91" s="52" t="s">
        <v>27</v>
      </c>
    </row>
    <row r="92" spans="1:19" ht="143.1" customHeight="1">
      <c r="A92" s="3">
        <v>92</v>
      </c>
      <c r="B92" s="3" t="s">
        <v>248</v>
      </c>
      <c r="C92" s="6">
        <v>2</v>
      </c>
      <c r="D92" s="1" t="s">
        <v>433</v>
      </c>
      <c r="E92" s="5" t="s">
        <v>20</v>
      </c>
      <c r="F92" s="1" t="s">
        <v>434</v>
      </c>
      <c r="G92" s="1" t="s">
        <v>435</v>
      </c>
      <c r="H92" s="45" t="s">
        <v>436</v>
      </c>
      <c r="I92" s="3" t="s">
        <v>248</v>
      </c>
      <c r="J92" s="67">
        <v>45401</v>
      </c>
      <c r="K92" s="67">
        <v>45406</v>
      </c>
      <c r="L92" s="67">
        <v>45406</v>
      </c>
      <c r="M92" s="20" t="s">
        <v>437</v>
      </c>
      <c r="N92" s="3" t="s">
        <v>35</v>
      </c>
      <c r="O92" s="3" t="s">
        <v>27</v>
      </c>
      <c r="P92" s="3" t="s">
        <v>332</v>
      </c>
      <c r="Q92" s="3" t="s">
        <v>333</v>
      </c>
      <c r="R92" s="23" t="s">
        <v>35</v>
      </c>
      <c r="S92" s="52" t="s">
        <v>27</v>
      </c>
    </row>
    <row r="93" spans="1:19" ht="81.95" customHeight="1">
      <c r="A93" s="3">
        <v>93</v>
      </c>
      <c r="B93" s="3" t="s">
        <v>248</v>
      </c>
      <c r="C93" s="6">
        <v>2</v>
      </c>
      <c r="D93" s="1" t="s">
        <v>433</v>
      </c>
      <c r="E93" s="5" t="s">
        <v>31</v>
      </c>
      <c r="F93" s="1" t="s">
        <v>438</v>
      </c>
      <c r="G93" s="1" t="s">
        <v>439</v>
      </c>
      <c r="H93" s="45" t="s">
        <v>440</v>
      </c>
      <c r="I93" s="3" t="s">
        <v>248</v>
      </c>
      <c r="J93" s="67">
        <v>45401</v>
      </c>
      <c r="K93" s="67">
        <v>45408</v>
      </c>
      <c r="L93" s="67">
        <v>45406</v>
      </c>
      <c r="M93" s="20" t="s">
        <v>437</v>
      </c>
      <c r="N93" s="3">
        <v>1</v>
      </c>
      <c r="O93" s="3" t="s">
        <v>27</v>
      </c>
      <c r="P93" s="3" t="s">
        <v>288</v>
      </c>
      <c r="Q93" s="3" t="s">
        <v>289</v>
      </c>
      <c r="R93" s="23" t="s">
        <v>441</v>
      </c>
      <c r="S93" s="52" t="s">
        <v>27</v>
      </c>
    </row>
    <row r="94" spans="1:19" ht="208.5" customHeight="1">
      <c r="A94" s="3">
        <v>94</v>
      </c>
      <c r="B94" s="3" t="s">
        <v>248</v>
      </c>
      <c r="C94" s="6">
        <v>2</v>
      </c>
      <c r="D94" s="1" t="s">
        <v>433</v>
      </c>
      <c r="E94" s="5" t="s">
        <v>442</v>
      </c>
      <c r="F94" s="1" t="s">
        <v>443</v>
      </c>
      <c r="G94" s="1" t="s">
        <v>444</v>
      </c>
      <c r="H94" s="45" t="s">
        <v>445</v>
      </c>
      <c r="I94" s="3" t="s">
        <v>248</v>
      </c>
      <c r="J94" s="67">
        <v>45401</v>
      </c>
      <c r="K94" s="67">
        <v>45408</v>
      </c>
      <c r="L94" s="67">
        <v>45408</v>
      </c>
      <c r="M94" s="20" t="s">
        <v>437</v>
      </c>
      <c r="N94" s="3">
        <v>3</v>
      </c>
      <c r="O94" s="3" t="s">
        <v>27</v>
      </c>
      <c r="P94" s="3" t="s">
        <v>127</v>
      </c>
      <c r="Q94" s="3" t="s">
        <v>128</v>
      </c>
      <c r="R94" s="23" t="s">
        <v>129</v>
      </c>
      <c r="S94" s="52" t="s">
        <v>27</v>
      </c>
    </row>
    <row r="95" spans="1:19" ht="81.95" customHeight="1">
      <c r="A95" s="3">
        <v>95</v>
      </c>
      <c r="B95" s="3" t="s">
        <v>248</v>
      </c>
      <c r="C95" s="6">
        <v>2</v>
      </c>
      <c r="D95" s="1" t="s">
        <v>433</v>
      </c>
      <c r="E95" s="5" t="s">
        <v>446</v>
      </c>
      <c r="F95" s="1" t="s">
        <v>447</v>
      </c>
      <c r="G95" s="1" t="s">
        <v>448</v>
      </c>
      <c r="H95" s="45" t="s">
        <v>445</v>
      </c>
      <c r="I95" s="3" t="s">
        <v>248</v>
      </c>
      <c r="J95" s="67">
        <v>45401</v>
      </c>
      <c r="K95" s="67">
        <v>45408</v>
      </c>
      <c r="L95" s="67">
        <v>45408</v>
      </c>
      <c r="M95" s="20" t="s">
        <v>437</v>
      </c>
      <c r="N95" s="3">
        <v>3</v>
      </c>
      <c r="O95" s="3" t="s">
        <v>27</v>
      </c>
      <c r="P95" s="3" t="s">
        <v>127</v>
      </c>
      <c r="Q95" s="3" t="s">
        <v>128</v>
      </c>
      <c r="R95" s="23" t="s">
        <v>129</v>
      </c>
      <c r="S95" s="52" t="s">
        <v>27</v>
      </c>
    </row>
    <row r="96" spans="1:19" ht="60">
      <c r="A96" s="3">
        <v>96</v>
      </c>
      <c r="B96" s="3" t="s">
        <v>52</v>
      </c>
      <c r="C96" s="6">
        <v>1</v>
      </c>
      <c r="D96" s="1" t="s">
        <v>449</v>
      </c>
      <c r="E96" s="5" t="s">
        <v>20</v>
      </c>
      <c r="F96" s="1" t="s">
        <v>450</v>
      </c>
      <c r="G96" s="1" t="s">
        <v>451</v>
      </c>
      <c r="H96" s="45" t="s">
        <v>452</v>
      </c>
      <c r="I96" s="3" t="s">
        <v>57</v>
      </c>
      <c r="J96" s="67">
        <v>45404</v>
      </c>
      <c r="K96" s="67">
        <v>45407</v>
      </c>
      <c r="L96" s="67">
        <v>45406</v>
      </c>
      <c r="M96" s="20"/>
      <c r="N96" s="3" t="s">
        <v>35</v>
      </c>
      <c r="O96" s="3" t="s">
        <v>27</v>
      </c>
      <c r="P96" s="3" t="s">
        <v>82</v>
      </c>
      <c r="Q96" s="40" t="s">
        <v>83</v>
      </c>
      <c r="R96" s="23" t="s">
        <v>84</v>
      </c>
      <c r="S96" s="52" t="s">
        <v>27</v>
      </c>
    </row>
    <row r="97" spans="1:19" ht="90">
      <c r="A97" s="3">
        <v>97</v>
      </c>
      <c r="B97" s="3" t="s">
        <v>52</v>
      </c>
      <c r="C97" s="58">
        <v>9</v>
      </c>
      <c r="D97" s="1" t="s">
        <v>453</v>
      </c>
      <c r="E97" s="58" t="s">
        <v>20</v>
      </c>
      <c r="F97" s="1" t="s">
        <v>454</v>
      </c>
      <c r="G97" s="14" t="s">
        <v>455</v>
      </c>
      <c r="H97" s="45" t="s">
        <v>456</v>
      </c>
      <c r="I97" s="3" t="s">
        <v>57</v>
      </c>
      <c r="J97" s="67">
        <v>45405</v>
      </c>
      <c r="K97" s="67">
        <v>45408</v>
      </c>
      <c r="L97" s="67">
        <v>45408</v>
      </c>
      <c r="M97" s="20" t="s">
        <v>457</v>
      </c>
      <c r="N97" s="3" t="s">
        <v>35</v>
      </c>
      <c r="O97" s="3" t="s">
        <v>27</v>
      </c>
      <c r="P97" s="3" t="s">
        <v>82</v>
      </c>
      <c r="Q97" s="3" t="s">
        <v>83</v>
      </c>
      <c r="R97" s="23" t="s">
        <v>117</v>
      </c>
      <c r="S97" s="52" t="s">
        <v>27</v>
      </c>
    </row>
    <row r="98" spans="1:19" ht="90">
      <c r="A98" s="3">
        <v>98</v>
      </c>
      <c r="B98" s="3" t="s">
        <v>52</v>
      </c>
      <c r="C98" s="58">
        <v>9</v>
      </c>
      <c r="D98" s="1" t="s">
        <v>453</v>
      </c>
      <c r="E98" s="58" t="s">
        <v>31</v>
      </c>
      <c r="F98" s="1" t="s">
        <v>458</v>
      </c>
      <c r="G98" s="14" t="s">
        <v>459</v>
      </c>
      <c r="H98" s="45" t="s">
        <v>460</v>
      </c>
      <c r="I98" s="3" t="s">
        <v>57</v>
      </c>
      <c r="J98" s="67">
        <v>45405</v>
      </c>
      <c r="K98" s="67">
        <v>45408</v>
      </c>
      <c r="L98" s="67">
        <v>45408</v>
      </c>
      <c r="M98" s="20" t="s">
        <v>457</v>
      </c>
      <c r="N98" s="3" t="s">
        <v>35</v>
      </c>
      <c r="O98" s="3" t="s">
        <v>27</v>
      </c>
      <c r="P98" s="3" t="s">
        <v>82</v>
      </c>
      <c r="Q98" s="3" t="s">
        <v>83</v>
      </c>
      <c r="R98" s="23" t="s">
        <v>117</v>
      </c>
      <c r="S98" s="52" t="s">
        <v>27</v>
      </c>
    </row>
    <row r="99" spans="1:19" ht="156">
      <c r="A99" s="3">
        <v>99</v>
      </c>
      <c r="B99" s="3" t="s">
        <v>52</v>
      </c>
      <c r="C99" s="58">
        <v>9</v>
      </c>
      <c r="D99" s="1" t="s">
        <v>453</v>
      </c>
      <c r="E99" s="58" t="s">
        <v>36</v>
      </c>
      <c r="F99" s="1" t="s">
        <v>461</v>
      </c>
      <c r="G99" s="14" t="s">
        <v>462</v>
      </c>
      <c r="H99" s="45" t="s">
        <v>463</v>
      </c>
      <c r="I99" s="3" t="s">
        <v>57</v>
      </c>
      <c r="J99" s="67">
        <v>45405</v>
      </c>
      <c r="K99" s="67">
        <v>45408</v>
      </c>
      <c r="L99" s="67">
        <v>45408</v>
      </c>
      <c r="M99" s="20" t="s">
        <v>457</v>
      </c>
      <c r="N99" s="3">
        <v>1</v>
      </c>
      <c r="O99" s="3" t="s">
        <v>27</v>
      </c>
      <c r="P99" s="3" t="s">
        <v>82</v>
      </c>
      <c r="Q99" s="3" t="s">
        <v>83</v>
      </c>
      <c r="R99" s="23" t="s">
        <v>117</v>
      </c>
      <c r="S99" s="52" t="s">
        <v>27</v>
      </c>
    </row>
    <row r="100" spans="1:19" ht="168">
      <c r="A100" s="3">
        <v>100</v>
      </c>
      <c r="B100" s="3" t="s">
        <v>52</v>
      </c>
      <c r="C100" s="58">
        <v>9</v>
      </c>
      <c r="D100" s="1" t="s">
        <v>453</v>
      </c>
      <c r="E100" s="58" t="s">
        <v>39</v>
      </c>
      <c r="F100" s="1" t="s">
        <v>464</v>
      </c>
      <c r="G100" s="14" t="s">
        <v>465</v>
      </c>
      <c r="H100" s="45" t="s">
        <v>466</v>
      </c>
      <c r="I100" s="3" t="s">
        <v>57</v>
      </c>
      <c r="J100" s="67">
        <v>45405</v>
      </c>
      <c r="K100" s="67">
        <v>45408</v>
      </c>
      <c r="L100" s="67">
        <v>45408</v>
      </c>
      <c r="M100" s="20" t="s">
        <v>457</v>
      </c>
      <c r="N100" s="3" t="s">
        <v>35</v>
      </c>
      <c r="O100" s="3" t="s">
        <v>27</v>
      </c>
      <c r="P100" s="3" t="s">
        <v>82</v>
      </c>
      <c r="Q100" s="3" t="s">
        <v>83</v>
      </c>
      <c r="R100" s="23" t="s">
        <v>117</v>
      </c>
      <c r="S100" s="52" t="s">
        <v>27</v>
      </c>
    </row>
    <row r="101" spans="1:19" ht="90">
      <c r="A101" s="3">
        <v>101</v>
      </c>
      <c r="B101" s="3" t="s">
        <v>52</v>
      </c>
      <c r="C101" s="58">
        <v>9</v>
      </c>
      <c r="D101" s="1" t="s">
        <v>453</v>
      </c>
      <c r="E101" s="58" t="s">
        <v>42</v>
      </c>
      <c r="F101" s="1" t="s">
        <v>467</v>
      </c>
      <c r="G101" s="14" t="s">
        <v>468</v>
      </c>
      <c r="H101" s="45" t="s">
        <v>469</v>
      </c>
      <c r="I101" s="3" t="s">
        <v>57</v>
      </c>
      <c r="J101" s="67">
        <v>45405</v>
      </c>
      <c r="K101" s="67">
        <v>45408</v>
      </c>
      <c r="L101" s="67">
        <v>45408</v>
      </c>
      <c r="M101" s="20" t="s">
        <v>457</v>
      </c>
      <c r="N101" s="3" t="s">
        <v>35</v>
      </c>
      <c r="O101" s="3" t="s">
        <v>27</v>
      </c>
      <c r="P101" s="3" t="s">
        <v>82</v>
      </c>
      <c r="Q101" s="3" t="s">
        <v>83</v>
      </c>
      <c r="R101" s="23" t="s">
        <v>117</v>
      </c>
      <c r="S101" s="52" t="s">
        <v>27</v>
      </c>
    </row>
    <row r="102" spans="1:19" ht="90">
      <c r="A102" s="3">
        <v>102</v>
      </c>
      <c r="B102" s="3" t="s">
        <v>52</v>
      </c>
      <c r="C102" s="58">
        <v>9</v>
      </c>
      <c r="D102" s="1" t="s">
        <v>453</v>
      </c>
      <c r="E102" s="58" t="s">
        <v>45</v>
      </c>
      <c r="F102" s="1" t="s">
        <v>470</v>
      </c>
      <c r="G102" s="14" t="s">
        <v>471</v>
      </c>
      <c r="H102" s="45" t="s">
        <v>472</v>
      </c>
      <c r="I102" s="3" t="s">
        <v>57</v>
      </c>
      <c r="J102" s="67">
        <v>45405</v>
      </c>
      <c r="K102" s="67">
        <v>45408</v>
      </c>
      <c r="L102" s="67">
        <v>45408</v>
      </c>
      <c r="M102" s="20" t="s">
        <v>457</v>
      </c>
      <c r="N102" s="3">
        <v>1</v>
      </c>
      <c r="O102" s="3" t="s">
        <v>27</v>
      </c>
      <c r="P102" s="3" t="s">
        <v>82</v>
      </c>
      <c r="Q102" s="3" t="s">
        <v>83</v>
      </c>
      <c r="R102" s="23" t="s">
        <v>117</v>
      </c>
      <c r="S102" s="52" t="s">
        <v>27</v>
      </c>
    </row>
    <row r="103" spans="1:19" ht="152.25">
      <c r="A103" s="3">
        <v>103</v>
      </c>
      <c r="B103" s="3" t="s">
        <v>52</v>
      </c>
      <c r="C103" s="58">
        <v>9</v>
      </c>
      <c r="D103" s="1" t="s">
        <v>453</v>
      </c>
      <c r="E103" s="58" t="s">
        <v>48</v>
      </c>
      <c r="F103" s="1" t="s">
        <v>473</v>
      </c>
      <c r="G103" s="14" t="s">
        <v>474</v>
      </c>
      <c r="H103" s="45" t="s">
        <v>475</v>
      </c>
      <c r="I103" s="3" t="s">
        <v>57</v>
      </c>
      <c r="J103" s="67">
        <v>45405</v>
      </c>
      <c r="K103" s="67">
        <v>45408</v>
      </c>
      <c r="L103" s="67">
        <v>45408</v>
      </c>
      <c r="M103" s="20" t="s">
        <v>457</v>
      </c>
      <c r="N103" s="3" t="s">
        <v>35</v>
      </c>
      <c r="O103" s="3" t="s">
        <v>27</v>
      </c>
      <c r="P103" s="3" t="s">
        <v>175</v>
      </c>
      <c r="Q103" s="3" t="s">
        <v>176</v>
      </c>
      <c r="R103" s="23" t="s">
        <v>220</v>
      </c>
      <c r="S103" s="52" t="s">
        <v>27</v>
      </c>
    </row>
    <row r="104" spans="1:19" ht="240">
      <c r="A104" s="3">
        <v>104</v>
      </c>
      <c r="B104" s="3" t="s">
        <v>52</v>
      </c>
      <c r="C104" s="58">
        <v>9</v>
      </c>
      <c r="D104" s="1" t="s">
        <v>453</v>
      </c>
      <c r="E104" s="58" t="s">
        <v>51</v>
      </c>
      <c r="F104" s="1" t="s">
        <v>476</v>
      </c>
      <c r="G104" s="51" t="s">
        <v>477</v>
      </c>
      <c r="H104" s="45" t="s">
        <v>478</v>
      </c>
      <c r="I104" s="3" t="s">
        <v>57</v>
      </c>
      <c r="J104" s="67">
        <v>45405</v>
      </c>
      <c r="K104" s="67">
        <v>45408</v>
      </c>
      <c r="L104" s="67">
        <v>45408</v>
      </c>
      <c r="M104" s="20" t="s">
        <v>457</v>
      </c>
      <c r="N104" s="3" t="s">
        <v>35</v>
      </c>
      <c r="O104" s="3" t="s">
        <v>27</v>
      </c>
      <c r="P104" s="3" t="s">
        <v>288</v>
      </c>
      <c r="Q104" s="3" t="s">
        <v>289</v>
      </c>
      <c r="R104" s="23" t="s">
        <v>441</v>
      </c>
      <c r="S104" s="52" t="s">
        <v>27</v>
      </c>
    </row>
    <row r="105" spans="1:19" ht="108.75">
      <c r="A105" s="3">
        <v>105</v>
      </c>
      <c r="B105" s="3" t="s">
        <v>52</v>
      </c>
      <c r="C105" s="58">
        <v>10</v>
      </c>
      <c r="D105" s="1" t="s">
        <v>479</v>
      </c>
      <c r="E105" s="58" t="s">
        <v>20</v>
      </c>
      <c r="F105" s="1" t="s">
        <v>480</v>
      </c>
      <c r="G105" s="14" t="s">
        <v>481</v>
      </c>
      <c r="H105" s="45" t="s">
        <v>482</v>
      </c>
      <c r="I105" s="3" t="s">
        <v>57</v>
      </c>
      <c r="J105" s="67">
        <v>45406</v>
      </c>
      <c r="K105" s="67">
        <v>45411</v>
      </c>
      <c r="L105" s="67">
        <v>45411</v>
      </c>
      <c r="M105" s="69" t="s">
        <v>483</v>
      </c>
      <c r="N105" s="3">
        <v>1</v>
      </c>
      <c r="O105" s="3" t="s">
        <v>27</v>
      </c>
      <c r="P105" s="3" t="s">
        <v>288</v>
      </c>
      <c r="Q105" s="3" t="s">
        <v>289</v>
      </c>
      <c r="R105" s="23" t="s">
        <v>441</v>
      </c>
      <c r="S105" s="52" t="s">
        <v>27</v>
      </c>
    </row>
    <row r="106" spans="1:19" ht="108.75">
      <c r="A106" s="3">
        <v>106</v>
      </c>
      <c r="B106" s="3" t="s">
        <v>52</v>
      </c>
      <c r="C106" s="58">
        <v>10</v>
      </c>
      <c r="D106" s="1" t="s">
        <v>479</v>
      </c>
      <c r="E106" s="58" t="s">
        <v>31</v>
      </c>
      <c r="F106" s="1" t="s">
        <v>484</v>
      </c>
      <c r="G106" s="14" t="s">
        <v>485</v>
      </c>
      <c r="H106" s="45" t="s">
        <v>486</v>
      </c>
      <c r="I106" s="3" t="s">
        <v>57</v>
      </c>
      <c r="J106" s="67">
        <v>45406</v>
      </c>
      <c r="K106" s="67">
        <v>45411</v>
      </c>
      <c r="L106" s="67">
        <v>45411</v>
      </c>
      <c r="M106" s="69" t="s">
        <v>483</v>
      </c>
      <c r="N106" s="3">
        <v>1</v>
      </c>
      <c r="O106" s="3" t="s">
        <v>27</v>
      </c>
      <c r="P106" s="3" t="s">
        <v>288</v>
      </c>
      <c r="Q106" s="3" t="s">
        <v>289</v>
      </c>
      <c r="R106" s="23" t="s">
        <v>441</v>
      </c>
      <c r="S106" s="52" t="s">
        <v>27</v>
      </c>
    </row>
    <row r="107" spans="1:19" ht="203.1" customHeight="1">
      <c r="A107" s="3">
        <v>107</v>
      </c>
      <c r="B107" s="3" t="s">
        <v>52</v>
      </c>
      <c r="C107" s="58">
        <v>10</v>
      </c>
      <c r="D107" s="1" t="s">
        <v>479</v>
      </c>
      <c r="E107" s="58" t="s">
        <v>36</v>
      </c>
      <c r="F107" s="1" t="s">
        <v>487</v>
      </c>
      <c r="G107" s="14" t="s">
        <v>488</v>
      </c>
      <c r="H107" s="45" t="s">
        <v>489</v>
      </c>
      <c r="I107" s="3" t="s">
        <v>57</v>
      </c>
      <c r="J107" s="67">
        <v>45406</v>
      </c>
      <c r="K107" s="67">
        <v>45411</v>
      </c>
      <c r="L107" s="67">
        <v>45411</v>
      </c>
      <c r="M107" s="69" t="s">
        <v>483</v>
      </c>
      <c r="N107" s="3">
        <v>1</v>
      </c>
      <c r="O107" s="3" t="s">
        <v>27</v>
      </c>
      <c r="P107" s="3" t="s">
        <v>288</v>
      </c>
      <c r="Q107" s="3" t="s">
        <v>289</v>
      </c>
      <c r="R107" s="23" t="s">
        <v>441</v>
      </c>
      <c r="S107" s="52" t="s">
        <v>27</v>
      </c>
    </row>
    <row r="108" spans="1:19" ht="159">
      <c r="A108" s="3">
        <v>108</v>
      </c>
      <c r="B108" s="3" t="s">
        <v>52</v>
      </c>
      <c r="C108" s="58">
        <v>10</v>
      </c>
      <c r="D108" s="1" t="s">
        <v>479</v>
      </c>
      <c r="E108" s="58" t="s">
        <v>39</v>
      </c>
      <c r="F108" s="1" t="s">
        <v>490</v>
      </c>
      <c r="G108" s="14" t="s">
        <v>491</v>
      </c>
      <c r="H108" s="45" t="s">
        <v>492</v>
      </c>
      <c r="I108" s="3" t="s">
        <v>57</v>
      </c>
      <c r="J108" s="67">
        <v>45406</v>
      </c>
      <c r="K108" s="67">
        <v>45419</v>
      </c>
      <c r="L108" s="68">
        <v>45418</v>
      </c>
      <c r="M108" s="69" t="s">
        <v>483</v>
      </c>
      <c r="N108" s="3">
        <v>1</v>
      </c>
      <c r="O108" s="3" t="s">
        <v>27</v>
      </c>
      <c r="P108" s="3" t="s">
        <v>288</v>
      </c>
      <c r="Q108" s="3" t="s">
        <v>289</v>
      </c>
      <c r="R108" s="23" t="s">
        <v>441</v>
      </c>
      <c r="S108" s="52" t="s">
        <v>27</v>
      </c>
    </row>
    <row r="109" spans="1:19" ht="90">
      <c r="A109" s="3">
        <v>109</v>
      </c>
      <c r="B109" s="3" t="s">
        <v>21</v>
      </c>
      <c r="C109" s="6">
        <v>5</v>
      </c>
      <c r="D109" s="1" t="s">
        <v>493</v>
      </c>
      <c r="E109" s="58" t="s">
        <v>20</v>
      </c>
      <c r="F109" s="1" t="s">
        <v>494</v>
      </c>
      <c r="G109" s="14" t="s">
        <v>495</v>
      </c>
      <c r="H109" s="45" t="s">
        <v>496</v>
      </c>
      <c r="I109" s="3" t="s">
        <v>21</v>
      </c>
      <c r="J109" s="67">
        <v>45407</v>
      </c>
      <c r="K109" s="67">
        <v>45412</v>
      </c>
      <c r="L109" s="67">
        <v>45412</v>
      </c>
      <c r="M109" s="69" t="s">
        <v>497</v>
      </c>
      <c r="N109" s="3">
        <v>1</v>
      </c>
      <c r="O109" s="3" t="s">
        <v>27</v>
      </c>
      <c r="P109" s="3" t="s">
        <v>498</v>
      </c>
      <c r="Q109" s="3" t="s">
        <v>499</v>
      </c>
      <c r="R109" s="23" t="s">
        <v>500</v>
      </c>
      <c r="S109" s="32" t="s">
        <v>27</v>
      </c>
    </row>
    <row r="110" spans="1:19" ht="96.75">
      <c r="A110" s="3">
        <v>110</v>
      </c>
      <c r="B110" s="3" t="s">
        <v>52</v>
      </c>
      <c r="C110" s="58">
        <v>11</v>
      </c>
      <c r="D110" s="1" t="s">
        <v>501</v>
      </c>
      <c r="E110" s="58" t="s">
        <v>20</v>
      </c>
      <c r="F110" s="1" t="s">
        <v>502</v>
      </c>
      <c r="G110" s="14" t="s">
        <v>503</v>
      </c>
      <c r="H110" s="45" t="s">
        <v>504</v>
      </c>
      <c r="I110" s="3" t="s">
        <v>57</v>
      </c>
      <c r="J110" s="67">
        <v>45408</v>
      </c>
      <c r="K110" s="67">
        <v>45413</v>
      </c>
      <c r="L110" s="67">
        <v>45413</v>
      </c>
      <c r="M110" s="69" t="s">
        <v>505</v>
      </c>
      <c r="N110" s="3">
        <v>1</v>
      </c>
      <c r="O110" s="3" t="s">
        <v>27</v>
      </c>
      <c r="P110" s="3" t="s">
        <v>175</v>
      </c>
      <c r="Q110" s="3" t="s">
        <v>176</v>
      </c>
      <c r="R110" s="23" t="s">
        <v>177</v>
      </c>
      <c r="S110" s="52" t="s">
        <v>27</v>
      </c>
    </row>
    <row r="111" spans="1:19" ht="202.5" customHeight="1">
      <c r="A111" s="3">
        <v>111</v>
      </c>
      <c r="B111" s="3" t="s">
        <v>52</v>
      </c>
      <c r="C111" s="58">
        <v>11</v>
      </c>
      <c r="D111" s="1" t="s">
        <v>501</v>
      </c>
      <c r="E111" s="58" t="s">
        <v>31</v>
      </c>
      <c r="F111" s="1" t="s">
        <v>506</v>
      </c>
      <c r="G111" s="1" t="s">
        <v>507</v>
      </c>
      <c r="H111" s="45" t="s">
        <v>508</v>
      </c>
      <c r="I111" s="3" t="s">
        <v>57</v>
      </c>
      <c r="J111" s="67">
        <v>45408</v>
      </c>
      <c r="K111" s="67">
        <v>45413</v>
      </c>
      <c r="L111" s="67">
        <v>45413</v>
      </c>
      <c r="M111" s="69" t="s">
        <v>505</v>
      </c>
      <c r="N111" s="3" t="s">
        <v>35</v>
      </c>
      <c r="O111" s="3" t="s">
        <v>27</v>
      </c>
      <c r="P111" s="3" t="s">
        <v>127</v>
      </c>
      <c r="Q111" s="3" t="s">
        <v>128</v>
      </c>
      <c r="R111" s="23" t="s">
        <v>129</v>
      </c>
      <c r="S111" s="52" t="s">
        <v>27</v>
      </c>
    </row>
    <row r="112" spans="1:19" ht="75">
      <c r="A112" s="3">
        <v>112</v>
      </c>
      <c r="B112" s="3" t="s">
        <v>509</v>
      </c>
      <c r="C112" s="58">
        <v>1</v>
      </c>
      <c r="D112" s="1" t="s">
        <v>510</v>
      </c>
      <c r="E112" s="58" t="s">
        <v>20</v>
      </c>
      <c r="F112" s="1" t="s">
        <v>511</v>
      </c>
      <c r="G112" s="1" t="s">
        <v>512</v>
      </c>
      <c r="H112" s="45" t="s">
        <v>513</v>
      </c>
      <c r="I112" s="3" t="s">
        <v>509</v>
      </c>
      <c r="J112" s="67">
        <v>45408</v>
      </c>
      <c r="K112" s="67">
        <v>45413</v>
      </c>
      <c r="L112" s="67">
        <v>45413</v>
      </c>
      <c r="M112" s="69" t="s">
        <v>514</v>
      </c>
      <c r="N112" s="3" t="s">
        <v>35</v>
      </c>
      <c r="O112" s="3" t="s">
        <v>27</v>
      </c>
      <c r="P112" s="3" t="s">
        <v>122</v>
      </c>
      <c r="Q112" s="3" t="s">
        <v>515</v>
      </c>
      <c r="R112" s="23" t="s">
        <v>516</v>
      </c>
      <c r="S112" s="52" t="s">
        <v>27</v>
      </c>
    </row>
    <row r="113" spans="1:20" ht="75">
      <c r="A113" s="3">
        <v>113</v>
      </c>
      <c r="B113" s="3" t="s">
        <v>509</v>
      </c>
      <c r="C113" s="58">
        <v>1</v>
      </c>
      <c r="D113" s="1" t="s">
        <v>510</v>
      </c>
      <c r="E113" s="58" t="s">
        <v>31</v>
      </c>
      <c r="F113" s="1" t="s">
        <v>517</v>
      </c>
      <c r="G113" s="1" t="s">
        <v>512</v>
      </c>
      <c r="H113" s="45" t="s">
        <v>518</v>
      </c>
      <c r="I113" s="3" t="s">
        <v>509</v>
      </c>
      <c r="J113" s="67">
        <v>45408</v>
      </c>
      <c r="K113" s="67">
        <v>45413</v>
      </c>
      <c r="L113" s="67">
        <v>45413</v>
      </c>
      <c r="M113" s="69" t="s">
        <v>514</v>
      </c>
      <c r="N113" s="3" t="s">
        <v>35</v>
      </c>
      <c r="O113" s="3" t="s">
        <v>27</v>
      </c>
      <c r="P113" s="3" t="s">
        <v>122</v>
      </c>
      <c r="Q113" s="3" t="s">
        <v>515</v>
      </c>
      <c r="R113" s="23" t="s">
        <v>516</v>
      </c>
      <c r="S113" s="52" t="s">
        <v>27</v>
      </c>
    </row>
    <row r="114" spans="1:20" ht="75">
      <c r="A114" s="3">
        <v>114</v>
      </c>
      <c r="B114" s="3" t="s">
        <v>509</v>
      </c>
      <c r="C114" s="58">
        <v>1</v>
      </c>
      <c r="D114" s="1" t="s">
        <v>510</v>
      </c>
      <c r="E114" s="58" t="s">
        <v>36</v>
      </c>
      <c r="F114" s="1" t="s">
        <v>519</v>
      </c>
      <c r="G114" s="1" t="s">
        <v>520</v>
      </c>
      <c r="H114" s="45" t="s">
        <v>521</v>
      </c>
      <c r="I114" s="3" t="s">
        <v>509</v>
      </c>
      <c r="J114" s="67">
        <v>45408</v>
      </c>
      <c r="K114" s="67">
        <v>45413</v>
      </c>
      <c r="L114" s="67">
        <v>45413</v>
      </c>
      <c r="M114" s="69" t="s">
        <v>514</v>
      </c>
      <c r="N114" s="3" t="s">
        <v>35</v>
      </c>
      <c r="O114" s="3" t="s">
        <v>27</v>
      </c>
      <c r="P114" s="3" t="s">
        <v>122</v>
      </c>
      <c r="Q114" s="3" t="s">
        <v>515</v>
      </c>
      <c r="R114" s="23" t="s">
        <v>516</v>
      </c>
      <c r="S114" s="52" t="s">
        <v>27</v>
      </c>
    </row>
    <row r="115" spans="1:20" ht="405">
      <c r="A115" s="3">
        <v>115</v>
      </c>
      <c r="B115" s="3" t="s">
        <v>248</v>
      </c>
      <c r="C115" s="58">
        <v>3</v>
      </c>
      <c r="D115" s="1" t="s">
        <v>522</v>
      </c>
      <c r="E115" s="58" t="s">
        <v>20</v>
      </c>
      <c r="F115" s="1" t="s">
        <v>523</v>
      </c>
      <c r="G115" s="70" t="s">
        <v>524</v>
      </c>
      <c r="H115" s="64" t="s">
        <v>525</v>
      </c>
      <c r="I115" s="3" t="s">
        <v>248</v>
      </c>
      <c r="J115" s="67">
        <v>45411</v>
      </c>
      <c r="K115" s="67">
        <v>45414</v>
      </c>
      <c r="L115" s="67">
        <v>45414</v>
      </c>
      <c r="M115" s="20" t="s">
        <v>526</v>
      </c>
      <c r="N115" s="3" t="s">
        <v>35</v>
      </c>
      <c r="O115" s="3" t="s">
        <v>27</v>
      </c>
      <c r="P115" s="3" t="s">
        <v>122</v>
      </c>
      <c r="Q115" s="3" t="s">
        <v>515</v>
      </c>
      <c r="R115" s="23" t="s">
        <v>516</v>
      </c>
      <c r="S115" s="52" t="s">
        <v>27</v>
      </c>
    </row>
    <row r="116" spans="1:20" ht="409.5">
      <c r="A116" s="3">
        <v>116</v>
      </c>
      <c r="B116" s="3" t="s">
        <v>248</v>
      </c>
      <c r="C116" s="58">
        <v>3</v>
      </c>
      <c r="D116" s="1" t="s">
        <v>522</v>
      </c>
      <c r="E116" s="58" t="s">
        <v>31</v>
      </c>
      <c r="F116" s="1" t="s">
        <v>527</v>
      </c>
      <c r="G116" s="1" t="s">
        <v>528</v>
      </c>
      <c r="H116" s="45" t="s">
        <v>529</v>
      </c>
      <c r="I116" s="3" t="s">
        <v>248</v>
      </c>
      <c r="J116" s="67">
        <v>45411</v>
      </c>
      <c r="K116" s="67">
        <v>45414</v>
      </c>
      <c r="L116" s="67">
        <v>45414</v>
      </c>
      <c r="M116" s="20" t="s">
        <v>526</v>
      </c>
      <c r="N116" s="3" t="s">
        <v>35</v>
      </c>
      <c r="O116" s="3" t="s">
        <v>27</v>
      </c>
      <c r="P116" s="3" t="s">
        <v>122</v>
      </c>
      <c r="Q116" s="3" t="s">
        <v>515</v>
      </c>
      <c r="R116" s="23" t="s">
        <v>530</v>
      </c>
      <c r="S116" s="52" t="s">
        <v>27</v>
      </c>
    </row>
    <row r="117" spans="1:20" ht="132">
      <c r="A117" s="3">
        <v>117</v>
      </c>
      <c r="B117" s="3" t="s">
        <v>248</v>
      </c>
      <c r="C117" s="58">
        <v>3</v>
      </c>
      <c r="D117" s="1" t="s">
        <v>522</v>
      </c>
      <c r="E117" s="58" t="s">
        <v>36</v>
      </c>
      <c r="F117" s="1" t="s">
        <v>531</v>
      </c>
      <c r="G117" s="1" t="s">
        <v>532</v>
      </c>
      <c r="H117" s="45" t="s">
        <v>533</v>
      </c>
      <c r="I117" s="3" t="s">
        <v>248</v>
      </c>
      <c r="J117" s="67">
        <v>45411</v>
      </c>
      <c r="K117" s="67">
        <v>45414</v>
      </c>
      <c r="L117" s="67">
        <v>45414</v>
      </c>
      <c r="M117" s="20" t="s">
        <v>526</v>
      </c>
      <c r="N117" s="3" t="s">
        <v>35</v>
      </c>
      <c r="O117" s="3" t="s">
        <v>27</v>
      </c>
      <c r="P117" s="3" t="s">
        <v>122</v>
      </c>
      <c r="Q117" s="3" t="s">
        <v>515</v>
      </c>
      <c r="R117" s="23" t="s">
        <v>530</v>
      </c>
      <c r="S117" s="52" t="s">
        <v>27</v>
      </c>
    </row>
    <row r="118" spans="1:20" ht="143.25" customHeight="1">
      <c r="A118" s="3">
        <v>118</v>
      </c>
      <c r="B118" s="3" t="s">
        <v>248</v>
      </c>
      <c r="C118" s="58">
        <v>3</v>
      </c>
      <c r="D118" s="1" t="s">
        <v>522</v>
      </c>
      <c r="E118" s="58" t="s">
        <v>39</v>
      </c>
      <c r="F118" s="1" t="s">
        <v>534</v>
      </c>
      <c r="G118" s="1" t="s">
        <v>535</v>
      </c>
      <c r="H118" s="45" t="s">
        <v>536</v>
      </c>
      <c r="I118" s="3" t="s">
        <v>248</v>
      </c>
      <c r="J118" s="67">
        <v>45411</v>
      </c>
      <c r="K118" s="67">
        <v>45414</v>
      </c>
      <c r="L118" s="67">
        <v>45414</v>
      </c>
      <c r="M118" s="20" t="s">
        <v>526</v>
      </c>
      <c r="N118" s="3" t="s">
        <v>35</v>
      </c>
      <c r="O118" s="3" t="s">
        <v>27</v>
      </c>
      <c r="P118" s="3" t="s">
        <v>313</v>
      </c>
      <c r="Q118" s="3" t="s">
        <v>314</v>
      </c>
      <c r="R118" s="23" t="s">
        <v>537</v>
      </c>
      <c r="S118" s="52" t="s">
        <v>27</v>
      </c>
    </row>
    <row r="119" spans="1:20" ht="228">
      <c r="A119" s="3">
        <v>119</v>
      </c>
      <c r="B119" s="3" t="s">
        <v>248</v>
      </c>
      <c r="C119" s="58">
        <v>3</v>
      </c>
      <c r="D119" s="1" t="s">
        <v>522</v>
      </c>
      <c r="E119" s="58" t="s">
        <v>42</v>
      </c>
      <c r="F119" s="1" t="s">
        <v>538</v>
      </c>
      <c r="G119" s="1" t="s">
        <v>539</v>
      </c>
      <c r="H119" s="45" t="s">
        <v>540</v>
      </c>
      <c r="I119" s="3" t="s">
        <v>248</v>
      </c>
      <c r="J119" s="67">
        <v>45411</v>
      </c>
      <c r="K119" s="67">
        <v>45414</v>
      </c>
      <c r="L119" s="67">
        <v>45414</v>
      </c>
      <c r="M119" s="20" t="s">
        <v>526</v>
      </c>
      <c r="N119" s="3">
        <v>12</v>
      </c>
      <c r="O119" s="3" t="s">
        <v>27</v>
      </c>
      <c r="P119" s="3" t="s">
        <v>59</v>
      </c>
      <c r="Q119" s="3" t="s">
        <v>59</v>
      </c>
      <c r="R119" s="23" t="s">
        <v>59</v>
      </c>
      <c r="S119" s="52" t="s">
        <v>27</v>
      </c>
    </row>
    <row r="120" spans="1:20" ht="156">
      <c r="A120" s="3">
        <v>120</v>
      </c>
      <c r="B120" s="3" t="s">
        <v>248</v>
      </c>
      <c r="C120" s="58">
        <v>3</v>
      </c>
      <c r="D120" s="1" t="s">
        <v>522</v>
      </c>
      <c r="E120" s="58" t="s">
        <v>45</v>
      </c>
      <c r="F120" s="1" t="s">
        <v>541</v>
      </c>
      <c r="G120" s="1" t="s">
        <v>542</v>
      </c>
      <c r="H120" s="45" t="s">
        <v>543</v>
      </c>
      <c r="I120" s="3" t="s">
        <v>248</v>
      </c>
      <c r="J120" s="67">
        <v>45411</v>
      </c>
      <c r="K120" s="67">
        <v>45414</v>
      </c>
      <c r="L120" s="67">
        <v>45414</v>
      </c>
      <c r="M120" s="20" t="s">
        <v>526</v>
      </c>
      <c r="N120" s="3" t="s">
        <v>35</v>
      </c>
      <c r="O120" s="3" t="s">
        <v>27</v>
      </c>
      <c r="P120" s="3" t="s">
        <v>82</v>
      </c>
      <c r="Q120" s="3" t="s">
        <v>83</v>
      </c>
      <c r="R120" s="23" t="s">
        <v>117</v>
      </c>
      <c r="S120" s="52" t="s">
        <v>27</v>
      </c>
    </row>
    <row r="121" spans="1:20" ht="105">
      <c r="A121" s="3">
        <v>121</v>
      </c>
      <c r="B121" s="3" t="s">
        <v>248</v>
      </c>
      <c r="C121" s="58">
        <v>3</v>
      </c>
      <c r="D121" s="1" t="s">
        <v>522</v>
      </c>
      <c r="E121" s="58" t="s">
        <v>48</v>
      </c>
      <c r="F121" s="1" t="s">
        <v>544</v>
      </c>
      <c r="G121" s="1" t="s">
        <v>545</v>
      </c>
      <c r="H121" s="45" t="s">
        <v>546</v>
      </c>
      <c r="I121" s="3" t="s">
        <v>248</v>
      </c>
      <c r="J121" s="67">
        <v>45411</v>
      </c>
      <c r="K121" s="67">
        <v>45414</v>
      </c>
      <c r="L121" s="67">
        <v>45414</v>
      </c>
      <c r="M121" s="20" t="s">
        <v>526</v>
      </c>
      <c r="N121" s="3" t="s">
        <v>35</v>
      </c>
      <c r="O121" s="3" t="s">
        <v>27</v>
      </c>
      <c r="P121" s="3" t="s">
        <v>175</v>
      </c>
      <c r="Q121" s="3" t="s">
        <v>176</v>
      </c>
      <c r="R121" s="23" t="s">
        <v>177</v>
      </c>
      <c r="S121" s="52" t="s">
        <v>27</v>
      </c>
    </row>
    <row r="122" spans="1:20" ht="294">
      <c r="A122" s="3">
        <v>122</v>
      </c>
      <c r="B122" s="3" t="s">
        <v>248</v>
      </c>
      <c r="C122" s="58">
        <v>3</v>
      </c>
      <c r="D122" s="1" t="s">
        <v>522</v>
      </c>
      <c r="E122" s="58" t="s">
        <v>51</v>
      </c>
      <c r="F122" s="1" t="s">
        <v>547</v>
      </c>
      <c r="G122" s="1" t="s">
        <v>548</v>
      </c>
      <c r="H122" s="45" t="s">
        <v>549</v>
      </c>
      <c r="I122" s="3" t="s">
        <v>248</v>
      </c>
      <c r="J122" s="67">
        <v>45411</v>
      </c>
      <c r="K122" s="67">
        <v>45414</v>
      </c>
      <c r="L122" s="67">
        <v>45414</v>
      </c>
      <c r="M122" s="20" t="s">
        <v>526</v>
      </c>
      <c r="N122" s="3" t="s">
        <v>35</v>
      </c>
      <c r="O122" s="3" t="s">
        <v>27</v>
      </c>
      <c r="P122" s="3" t="s">
        <v>175</v>
      </c>
      <c r="Q122" s="3" t="s">
        <v>176</v>
      </c>
      <c r="R122" s="23" t="s">
        <v>177</v>
      </c>
      <c r="S122" s="52" t="s">
        <v>27</v>
      </c>
    </row>
    <row r="123" spans="1:20" ht="105">
      <c r="A123" s="3">
        <v>123</v>
      </c>
      <c r="B123" s="3" t="s">
        <v>21</v>
      </c>
      <c r="C123" s="6">
        <v>6</v>
      </c>
      <c r="D123" s="1" t="s">
        <v>550</v>
      </c>
      <c r="E123" s="58" t="s">
        <v>20</v>
      </c>
      <c r="F123" s="1" t="s">
        <v>551</v>
      </c>
      <c r="G123" s="1" t="s">
        <v>552</v>
      </c>
      <c r="H123" s="45" t="s">
        <v>553</v>
      </c>
      <c r="I123" s="3" t="s">
        <v>21</v>
      </c>
      <c r="J123" s="67">
        <v>45413</v>
      </c>
      <c r="K123" s="67">
        <v>45418</v>
      </c>
      <c r="L123" s="67">
        <v>45414</v>
      </c>
      <c r="M123" s="69" t="s">
        <v>554</v>
      </c>
      <c r="N123" s="3" t="s">
        <v>35</v>
      </c>
      <c r="O123" s="3" t="s">
        <v>27</v>
      </c>
      <c r="P123" s="3" t="s">
        <v>28</v>
      </c>
      <c r="Q123" s="3" t="s">
        <v>107</v>
      </c>
      <c r="R123" s="23" t="s">
        <v>108</v>
      </c>
      <c r="S123" s="52" t="s">
        <v>27</v>
      </c>
    </row>
    <row r="124" spans="1:20" s="73" customFormat="1" ht="90">
      <c r="A124" s="3">
        <v>124</v>
      </c>
      <c r="B124" s="3" t="s">
        <v>52</v>
      </c>
      <c r="C124" s="58">
        <v>12</v>
      </c>
      <c r="D124" s="1" t="s">
        <v>555</v>
      </c>
      <c r="E124" s="58" t="s">
        <v>556</v>
      </c>
      <c r="F124" s="1" t="s">
        <v>557</v>
      </c>
      <c r="G124" s="1" t="s">
        <v>558</v>
      </c>
      <c r="H124" s="45" t="s">
        <v>559</v>
      </c>
      <c r="I124" s="3" t="s">
        <v>57</v>
      </c>
      <c r="J124" s="67">
        <v>45418</v>
      </c>
      <c r="K124" s="67">
        <v>45421</v>
      </c>
      <c r="L124" s="67">
        <v>45421</v>
      </c>
      <c r="M124" s="69" t="s">
        <v>560</v>
      </c>
      <c r="N124" s="3" t="s">
        <v>35</v>
      </c>
      <c r="O124" s="3" t="s">
        <v>27</v>
      </c>
      <c r="P124" s="3" t="s">
        <v>82</v>
      </c>
      <c r="Q124" s="3" t="s">
        <v>83</v>
      </c>
      <c r="R124" s="23" t="s">
        <v>561</v>
      </c>
      <c r="S124" s="71" t="s">
        <v>27</v>
      </c>
      <c r="T124" s="72"/>
    </row>
    <row r="125" spans="1:20" s="73" customFormat="1" ht="264">
      <c r="A125" s="3">
        <v>125</v>
      </c>
      <c r="B125" s="3" t="s">
        <v>52</v>
      </c>
      <c r="C125" s="6">
        <v>12</v>
      </c>
      <c r="D125" s="1" t="s">
        <v>555</v>
      </c>
      <c r="E125" s="58" t="s">
        <v>562</v>
      </c>
      <c r="F125" s="1" t="s">
        <v>563</v>
      </c>
      <c r="G125" s="1" t="s">
        <v>564</v>
      </c>
      <c r="H125" s="45" t="s">
        <v>565</v>
      </c>
      <c r="I125" s="3" t="s">
        <v>57</v>
      </c>
      <c r="J125" s="67">
        <v>45418</v>
      </c>
      <c r="K125" s="67">
        <v>45421</v>
      </c>
      <c r="L125" s="67">
        <v>45421</v>
      </c>
      <c r="M125" s="69" t="s">
        <v>560</v>
      </c>
      <c r="N125" s="3" t="s">
        <v>35</v>
      </c>
      <c r="O125" s="3" t="s">
        <v>27</v>
      </c>
      <c r="P125" s="3" t="s">
        <v>82</v>
      </c>
      <c r="Q125" s="3" t="s">
        <v>83</v>
      </c>
      <c r="R125" s="23" t="s">
        <v>561</v>
      </c>
      <c r="S125" s="71"/>
      <c r="T125" s="72"/>
    </row>
    <row r="126" spans="1:20" s="73" customFormat="1" ht="409.5">
      <c r="A126" s="3">
        <v>126</v>
      </c>
      <c r="B126" s="3" t="s">
        <v>52</v>
      </c>
      <c r="C126" s="58">
        <v>12</v>
      </c>
      <c r="D126" s="1" t="s">
        <v>555</v>
      </c>
      <c r="E126" s="58" t="s">
        <v>31</v>
      </c>
      <c r="F126" s="1" t="s">
        <v>566</v>
      </c>
      <c r="G126" s="1" t="s">
        <v>567</v>
      </c>
      <c r="H126" s="45" t="s">
        <v>568</v>
      </c>
      <c r="I126" s="3" t="s">
        <v>57</v>
      </c>
      <c r="J126" s="67">
        <v>45418</v>
      </c>
      <c r="K126" s="67">
        <v>45421</v>
      </c>
      <c r="L126" s="67">
        <v>45421</v>
      </c>
      <c r="M126" s="69" t="s">
        <v>560</v>
      </c>
      <c r="N126" s="3">
        <v>1</v>
      </c>
      <c r="O126" s="3" t="s">
        <v>27</v>
      </c>
      <c r="P126" s="3" t="s">
        <v>82</v>
      </c>
      <c r="Q126" s="3" t="s">
        <v>83</v>
      </c>
      <c r="R126" s="23" t="s">
        <v>561</v>
      </c>
      <c r="S126" s="71" t="s">
        <v>27</v>
      </c>
      <c r="T126" s="72"/>
    </row>
    <row r="127" spans="1:20" s="73" customFormat="1" ht="177.75" customHeight="1">
      <c r="A127" s="3">
        <v>127</v>
      </c>
      <c r="B127" s="3" t="s">
        <v>52</v>
      </c>
      <c r="C127" s="58">
        <v>12</v>
      </c>
      <c r="D127" s="1" t="s">
        <v>555</v>
      </c>
      <c r="E127" s="58" t="s">
        <v>36</v>
      </c>
      <c r="F127" s="1" t="s">
        <v>566</v>
      </c>
      <c r="G127" s="1" t="s">
        <v>569</v>
      </c>
      <c r="H127" s="45" t="s">
        <v>570</v>
      </c>
      <c r="I127" s="3" t="s">
        <v>57</v>
      </c>
      <c r="J127" s="67">
        <v>45418</v>
      </c>
      <c r="K127" s="67">
        <v>45421</v>
      </c>
      <c r="L127" s="67">
        <v>45421</v>
      </c>
      <c r="M127" s="69" t="s">
        <v>560</v>
      </c>
      <c r="N127" s="3">
        <v>1</v>
      </c>
      <c r="O127" s="3" t="s">
        <v>27</v>
      </c>
      <c r="P127" s="3" t="s">
        <v>82</v>
      </c>
      <c r="Q127" s="3" t="s">
        <v>83</v>
      </c>
      <c r="R127" s="23" t="s">
        <v>561</v>
      </c>
      <c r="S127" s="71" t="s">
        <v>27</v>
      </c>
      <c r="T127" s="72"/>
    </row>
    <row r="128" spans="1:20" s="73" customFormat="1" ht="300" customHeight="1">
      <c r="A128" s="3">
        <v>128</v>
      </c>
      <c r="B128" s="3" t="s">
        <v>248</v>
      </c>
      <c r="C128" s="6">
        <v>4</v>
      </c>
      <c r="D128" s="1" t="s">
        <v>571</v>
      </c>
      <c r="E128" s="6">
        <v>1</v>
      </c>
      <c r="F128" s="1" t="s">
        <v>572</v>
      </c>
      <c r="G128" s="74" t="s">
        <v>573</v>
      </c>
      <c r="H128" s="45" t="s">
        <v>574</v>
      </c>
      <c r="I128" s="3" t="s">
        <v>248</v>
      </c>
      <c r="J128" s="67">
        <v>45418</v>
      </c>
      <c r="K128" s="67">
        <v>45421</v>
      </c>
      <c r="L128" s="67">
        <v>45421</v>
      </c>
      <c r="M128" s="19" t="s">
        <v>575</v>
      </c>
      <c r="N128" s="3">
        <v>1</v>
      </c>
      <c r="O128" s="3" t="s">
        <v>27</v>
      </c>
      <c r="P128" s="3" t="s">
        <v>122</v>
      </c>
      <c r="Q128" s="3" t="s">
        <v>515</v>
      </c>
      <c r="R128" s="23" t="s">
        <v>516</v>
      </c>
      <c r="S128" s="71" t="s">
        <v>27</v>
      </c>
      <c r="T128" s="72"/>
    </row>
    <row r="129" spans="1:19" ht="90">
      <c r="A129" s="3">
        <v>129</v>
      </c>
      <c r="B129" s="3" t="s">
        <v>52</v>
      </c>
      <c r="C129" s="58">
        <v>12</v>
      </c>
      <c r="D129" s="1" t="s">
        <v>555</v>
      </c>
      <c r="E129" s="58" t="s">
        <v>576</v>
      </c>
      <c r="F129" s="1" t="s">
        <v>577</v>
      </c>
      <c r="G129" s="1" t="s">
        <v>578</v>
      </c>
      <c r="H129" s="45" t="s">
        <v>579</v>
      </c>
      <c r="I129" s="3" t="s">
        <v>57</v>
      </c>
      <c r="J129" s="67">
        <v>45432</v>
      </c>
      <c r="K129" s="67">
        <v>45432</v>
      </c>
      <c r="L129" s="67">
        <v>45450</v>
      </c>
      <c r="M129" s="69" t="s">
        <v>560</v>
      </c>
      <c r="N129" s="3">
        <v>1</v>
      </c>
      <c r="O129" s="3" t="s">
        <v>27</v>
      </c>
      <c r="P129" s="3" t="s">
        <v>82</v>
      </c>
      <c r="Q129" s="3" t="s">
        <v>83</v>
      </c>
      <c r="R129" s="23" t="s">
        <v>561</v>
      </c>
      <c r="S129" s="71" t="s">
        <v>27</v>
      </c>
    </row>
    <row r="130" spans="1:19" ht="332.25" customHeight="1">
      <c r="A130" s="3">
        <v>130</v>
      </c>
      <c r="B130" s="3" t="s">
        <v>52</v>
      </c>
      <c r="C130" s="58">
        <v>13</v>
      </c>
      <c r="D130" s="1" t="s">
        <v>580</v>
      </c>
      <c r="E130" s="58" t="s">
        <v>20</v>
      </c>
      <c r="F130" s="1" t="s">
        <v>581</v>
      </c>
      <c r="G130" s="11" t="s">
        <v>582</v>
      </c>
      <c r="H130" s="64" t="s">
        <v>583</v>
      </c>
      <c r="I130" s="3" t="s">
        <v>57</v>
      </c>
      <c r="J130" s="67">
        <v>45450</v>
      </c>
      <c r="K130" s="67">
        <v>45464</v>
      </c>
      <c r="L130" s="67">
        <v>45463</v>
      </c>
      <c r="M130" s="69" t="s">
        <v>584</v>
      </c>
      <c r="N130" s="3" t="s">
        <v>35</v>
      </c>
      <c r="O130" s="3" t="s">
        <v>27</v>
      </c>
      <c r="P130" s="3" t="s">
        <v>82</v>
      </c>
      <c r="Q130" s="3" t="s">
        <v>83</v>
      </c>
      <c r="R130" s="23" t="s">
        <v>84</v>
      </c>
      <c r="S130" s="71" t="s">
        <v>27</v>
      </c>
    </row>
    <row r="131" spans="1:19" ht="409.5">
      <c r="A131" s="3">
        <v>131</v>
      </c>
      <c r="B131" s="3" t="s">
        <v>52</v>
      </c>
      <c r="C131" s="58">
        <v>13</v>
      </c>
      <c r="D131" s="1" t="s">
        <v>580</v>
      </c>
      <c r="E131" s="12" t="s">
        <v>31</v>
      </c>
      <c r="F131" s="1" t="s">
        <v>585</v>
      </c>
      <c r="G131" s="11" t="s">
        <v>586</v>
      </c>
      <c r="H131" s="49" t="s">
        <v>587</v>
      </c>
      <c r="I131" s="3" t="s">
        <v>57</v>
      </c>
      <c r="J131" s="67">
        <v>45450</v>
      </c>
      <c r="K131" s="67">
        <v>45464</v>
      </c>
      <c r="L131" s="67">
        <v>45463</v>
      </c>
      <c r="M131" s="20" t="s">
        <v>584</v>
      </c>
      <c r="N131" s="3" t="s">
        <v>35</v>
      </c>
      <c r="O131" s="3" t="s">
        <v>27</v>
      </c>
      <c r="P131" s="3" t="s">
        <v>82</v>
      </c>
      <c r="Q131" s="3" t="s">
        <v>83</v>
      </c>
      <c r="R131" s="23" t="s">
        <v>84</v>
      </c>
      <c r="S131" s="71" t="s">
        <v>27</v>
      </c>
    </row>
    <row r="132" spans="1:19" ht="120">
      <c r="A132" s="3">
        <v>132</v>
      </c>
      <c r="B132" s="3" t="s">
        <v>52</v>
      </c>
      <c r="C132" s="58">
        <v>13</v>
      </c>
      <c r="D132" s="1" t="s">
        <v>580</v>
      </c>
      <c r="E132" s="5" t="s">
        <v>36</v>
      </c>
      <c r="F132" s="1" t="s">
        <v>588</v>
      </c>
      <c r="G132" s="1" t="s">
        <v>589</v>
      </c>
      <c r="H132" s="45" t="s">
        <v>590</v>
      </c>
      <c r="I132" s="3" t="s">
        <v>57</v>
      </c>
      <c r="J132" s="67">
        <v>45450</v>
      </c>
      <c r="K132" s="67">
        <v>45464</v>
      </c>
      <c r="L132" s="67">
        <v>45463</v>
      </c>
      <c r="M132" s="20" t="s">
        <v>584</v>
      </c>
      <c r="N132" s="3" t="s">
        <v>35</v>
      </c>
      <c r="O132" s="3" t="s">
        <v>27</v>
      </c>
      <c r="P132" s="3" t="s">
        <v>82</v>
      </c>
      <c r="Q132" s="3" t="s">
        <v>83</v>
      </c>
      <c r="R132" s="23" t="s">
        <v>84</v>
      </c>
      <c r="S132" s="71" t="s">
        <v>27</v>
      </c>
    </row>
    <row r="133" spans="1:19" ht="120">
      <c r="A133" s="3">
        <v>133</v>
      </c>
      <c r="B133" s="3" t="s">
        <v>52</v>
      </c>
      <c r="C133" s="58">
        <v>13</v>
      </c>
      <c r="D133" s="1" t="s">
        <v>580</v>
      </c>
      <c r="E133" s="5" t="s">
        <v>39</v>
      </c>
      <c r="F133" s="1" t="s">
        <v>591</v>
      </c>
      <c r="G133" s="1" t="s">
        <v>592</v>
      </c>
      <c r="H133" s="45" t="s">
        <v>590</v>
      </c>
      <c r="I133" s="3" t="s">
        <v>57</v>
      </c>
      <c r="J133" s="67">
        <v>45450</v>
      </c>
      <c r="K133" s="67">
        <v>45464</v>
      </c>
      <c r="L133" s="67">
        <v>45463</v>
      </c>
      <c r="M133" s="20" t="s">
        <v>584</v>
      </c>
      <c r="N133" s="3" t="s">
        <v>35</v>
      </c>
      <c r="O133" s="3" t="s">
        <v>27</v>
      </c>
      <c r="P133" s="3" t="s">
        <v>82</v>
      </c>
      <c r="Q133" s="3" t="s">
        <v>83</v>
      </c>
      <c r="R133" s="23" t="s">
        <v>84</v>
      </c>
      <c r="S133" s="71" t="s">
        <v>27</v>
      </c>
    </row>
    <row r="134" spans="1:19" ht="90">
      <c r="A134" s="3">
        <f>A133+1</f>
        <v>134</v>
      </c>
      <c r="B134" s="3" t="s">
        <v>248</v>
      </c>
      <c r="C134" s="58">
        <v>5</v>
      </c>
      <c r="D134" s="1" t="s">
        <v>593</v>
      </c>
      <c r="E134" s="5" t="s">
        <v>20</v>
      </c>
      <c r="F134" s="1" t="s">
        <v>594</v>
      </c>
      <c r="G134" s="1" t="s">
        <v>595</v>
      </c>
      <c r="H134" s="45" t="s">
        <v>596</v>
      </c>
      <c r="I134" s="3" t="s">
        <v>248</v>
      </c>
      <c r="J134" s="67">
        <v>45463</v>
      </c>
      <c r="K134" s="67">
        <v>45468</v>
      </c>
      <c r="L134" s="67">
        <v>45468</v>
      </c>
      <c r="M134" s="19" t="s">
        <v>597</v>
      </c>
      <c r="N134" s="3">
        <v>1</v>
      </c>
      <c r="O134" s="3" t="s">
        <v>27</v>
      </c>
      <c r="P134" s="3" t="s">
        <v>82</v>
      </c>
      <c r="Q134" s="3" t="s">
        <v>83</v>
      </c>
      <c r="R134" s="23" t="s">
        <v>117</v>
      </c>
      <c r="S134" s="71" t="s">
        <v>27</v>
      </c>
    </row>
    <row r="135" spans="1:19" ht="108">
      <c r="A135" s="3">
        <f t="shared" ref="A135" si="0">A134+1</f>
        <v>135</v>
      </c>
      <c r="B135" s="3" t="s">
        <v>248</v>
      </c>
      <c r="C135" s="58">
        <v>5</v>
      </c>
      <c r="D135" s="1" t="s">
        <v>593</v>
      </c>
      <c r="E135" s="5" t="s">
        <v>31</v>
      </c>
      <c r="F135" s="1" t="s">
        <v>598</v>
      </c>
      <c r="G135" s="1" t="s">
        <v>599</v>
      </c>
      <c r="H135" s="45" t="s">
        <v>600</v>
      </c>
      <c r="I135" s="3" t="s">
        <v>248</v>
      </c>
      <c r="J135" s="67">
        <v>45463</v>
      </c>
      <c r="K135" s="67">
        <v>45468</v>
      </c>
      <c r="L135" s="67">
        <v>45468</v>
      </c>
      <c r="M135" s="19" t="s">
        <v>597</v>
      </c>
      <c r="N135" s="3">
        <v>1</v>
      </c>
      <c r="O135" s="3" t="s">
        <v>27</v>
      </c>
      <c r="P135" s="3" t="s">
        <v>82</v>
      </c>
      <c r="Q135" s="3" t="s">
        <v>83</v>
      </c>
      <c r="R135" s="23" t="s">
        <v>117</v>
      </c>
      <c r="S135" s="71" t="s">
        <v>27</v>
      </c>
    </row>
    <row r="136" spans="1:19">
      <c r="A136" s="3"/>
      <c r="B136" s="3"/>
      <c r="C136" s="58"/>
      <c r="D136" s="1"/>
      <c r="E136" s="5"/>
      <c r="F136" s="1"/>
      <c r="G136" s="1"/>
      <c r="H136" s="45"/>
      <c r="I136" s="3"/>
      <c r="J136" s="67"/>
      <c r="K136" s="67"/>
      <c r="L136" s="67"/>
      <c r="M136" s="19"/>
      <c r="N136" s="3"/>
      <c r="O136" s="10"/>
      <c r="P136" s="3"/>
      <c r="Q136" s="6"/>
      <c r="R136" s="3"/>
      <c r="S136" s="3"/>
    </row>
    <row r="137" spans="1:19">
      <c r="A137" s="3"/>
      <c r="B137" s="3"/>
      <c r="C137" s="58"/>
      <c r="D137" s="1"/>
      <c r="E137" s="5"/>
      <c r="F137" s="1"/>
      <c r="G137" s="1"/>
      <c r="H137" s="45"/>
      <c r="I137" s="3"/>
      <c r="J137" s="67"/>
      <c r="K137" s="67"/>
      <c r="L137" s="67"/>
      <c r="M137" s="19"/>
      <c r="N137" s="3"/>
      <c r="O137" s="10"/>
      <c r="P137" s="3"/>
      <c r="Q137" s="6"/>
      <c r="R137" s="3"/>
      <c r="S137" s="3"/>
    </row>
    <row r="138" spans="1:19">
      <c r="A138" s="6"/>
      <c r="B138" s="3"/>
      <c r="C138" s="1"/>
      <c r="D138" s="1"/>
      <c r="E138" s="5"/>
      <c r="F138" s="1"/>
      <c r="G138" s="1"/>
      <c r="H138" s="45"/>
      <c r="I138" s="3"/>
      <c r="J138" s="67"/>
      <c r="K138" s="67"/>
      <c r="L138" s="67"/>
      <c r="M138" s="20"/>
      <c r="N138" s="3"/>
      <c r="O138" s="10"/>
      <c r="P138" s="3"/>
      <c r="Q138" s="6"/>
      <c r="R138" s="3"/>
      <c r="S138" s="3"/>
    </row>
    <row r="139" spans="1:19">
      <c r="A139" s="3"/>
      <c r="B139" s="55"/>
      <c r="C139" s="6"/>
      <c r="D139" s="56"/>
      <c r="E139" s="6"/>
      <c r="F139" s="56"/>
      <c r="G139" s="56"/>
      <c r="H139" s="64"/>
      <c r="I139" s="3"/>
      <c r="J139" s="3"/>
      <c r="K139" s="3"/>
      <c r="L139" s="3"/>
      <c r="M139" s="22"/>
      <c r="N139" s="16"/>
      <c r="O139" s="16"/>
      <c r="P139" s="16"/>
      <c r="Q139" s="53"/>
      <c r="R139" s="53"/>
      <c r="S139" s="15"/>
    </row>
    <row r="140" spans="1:19">
      <c r="A140" s="3"/>
      <c r="B140" s="55"/>
      <c r="C140" s="6"/>
      <c r="D140" s="56"/>
      <c r="E140" s="6"/>
      <c r="F140" s="56"/>
      <c r="G140" s="56"/>
      <c r="H140" s="64"/>
      <c r="I140" s="3"/>
      <c r="J140" s="3"/>
      <c r="K140" s="3"/>
      <c r="L140" s="3"/>
      <c r="M140" s="22"/>
      <c r="N140" s="16"/>
      <c r="O140" s="16"/>
      <c r="P140" s="16"/>
      <c r="Q140" s="53"/>
      <c r="R140" s="53"/>
      <c r="S140" s="15"/>
    </row>
    <row r="141" spans="1:19">
      <c r="A141" s="3"/>
      <c r="B141" s="55"/>
      <c r="C141" s="6"/>
      <c r="D141" s="56"/>
      <c r="E141" s="6"/>
      <c r="F141" s="56"/>
      <c r="G141" s="56"/>
      <c r="H141" s="64"/>
      <c r="I141" s="3"/>
      <c r="J141" s="3"/>
      <c r="K141" s="3"/>
      <c r="L141" s="3"/>
      <c r="M141" s="22"/>
      <c r="N141" s="16"/>
      <c r="O141" s="16"/>
      <c r="P141" s="16"/>
      <c r="Q141" s="53"/>
      <c r="R141" s="53"/>
      <c r="S141" s="15"/>
    </row>
    <row r="142" spans="1:19">
      <c r="A142" s="3"/>
      <c r="B142" s="55"/>
      <c r="C142" s="6"/>
      <c r="D142" s="56"/>
      <c r="E142" s="6"/>
      <c r="F142" s="56"/>
      <c r="G142" s="56"/>
      <c r="H142" s="64"/>
      <c r="I142" s="3"/>
      <c r="J142" s="3"/>
      <c r="K142" s="3"/>
      <c r="L142" s="3"/>
      <c r="M142" s="22"/>
      <c r="N142" s="16"/>
      <c r="O142" s="16"/>
      <c r="P142" s="16"/>
      <c r="Q142" s="53"/>
      <c r="R142" s="53"/>
      <c r="S142" s="15"/>
    </row>
    <row r="143" spans="1:19">
      <c r="A143" s="55"/>
      <c r="B143" s="55"/>
      <c r="C143" s="6"/>
      <c r="D143" s="56"/>
      <c r="E143" s="6"/>
      <c r="F143" s="56"/>
      <c r="G143" s="56"/>
      <c r="H143" s="64"/>
      <c r="I143" s="3"/>
      <c r="J143" s="3"/>
      <c r="K143" s="3"/>
      <c r="L143" s="3"/>
      <c r="M143" s="22"/>
      <c r="N143" s="16"/>
      <c r="O143" s="16"/>
      <c r="P143" s="16"/>
      <c r="Q143" s="53"/>
      <c r="R143" s="53"/>
      <c r="S143" s="15"/>
    </row>
    <row r="144" spans="1:19">
      <c r="A144" s="55"/>
      <c r="B144" s="55"/>
      <c r="C144" s="6"/>
      <c r="D144" s="56"/>
      <c r="E144" s="6"/>
      <c r="F144" s="56"/>
      <c r="G144" s="56"/>
      <c r="H144" s="64"/>
      <c r="I144" s="3"/>
      <c r="J144" s="3"/>
      <c r="K144" s="3"/>
      <c r="L144" s="3"/>
      <c r="M144" s="22"/>
      <c r="N144" s="16"/>
      <c r="O144" s="16"/>
      <c r="P144" s="16"/>
      <c r="Q144" s="53"/>
      <c r="R144" s="53"/>
      <c r="S144" s="15"/>
    </row>
    <row r="145" spans="1:19">
      <c r="A145" s="55"/>
      <c r="B145" s="55"/>
      <c r="C145" s="6"/>
      <c r="D145" s="56"/>
      <c r="E145" s="6"/>
      <c r="F145" s="56"/>
      <c r="G145" s="56"/>
      <c r="H145" s="64"/>
      <c r="I145" s="3"/>
      <c r="J145" s="3"/>
      <c r="K145" s="3"/>
      <c r="L145" s="3"/>
      <c r="M145" s="22"/>
      <c r="N145" s="16"/>
      <c r="O145" s="16"/>
      <c r="P145" s="16"/>
      <c r="Q145" s="53"/>
      <c r="R145" s="53"/>
      <c r="S145" s="15"/>
    </row>
    <row r="146" spans="1:19">
      <c r="A146" s="55"/>
      <c r="B146" s="55"/>
      <c r="C146" s="6"/>
      <c r="D146" s="56"/>
      <c r="E146" s="6"/>
      <c r="F146" s="56"/>
      <c r="G146" s="56"/>
      <c r="H146" s="64"/>
      <c r="I146" s="3"/>
      <c r="J146" s="3"/>
      <c r="K146" s="3"/>
      <c r="L146" s="3"/>
      <c r="M146" s="22"/>
      <c r="N146" s="16"/>
      <c r="O146" s="16"/>
      <c r="P146" s="16"/>
      <c r="Q146" s="53"/>
      <c r="R146" s="53"/>
      <c r="S146" s="15"/>
    </row>
    <row r="147" spans="1:19">
      <c r="A147" s="55"/>
      <c r="B147" s="55"/>
      <c r="C147" s="6"/>
      <c r="D147" s="56"/>
      <c r="E147" s="6"/>
      <c r="F147" s="56"/>
      <c r="G147" s="56"/>
      <c r="H147" s="64"/>
      <c r="I147" s="3"/>
      <c r="J147" s="3"/>
      <c r="K147" s="3"/>
      <c r="L147" s="3"/>
      <c r="M147" s="22"/>
      <c r="N147" s="16"/>
      <c r="O147" s="16"/>
      <c r="P147" s="16"/>
      <c r="Q147" s="53"/>
      <c r="R147" s="53"/>
      <c r="S147" s="15"/>
    </row>
    <row r="148" spans="1:19">
      <c r="A148" s="53"/>
      <c r="B148" s="53"/>
      <c r="C148" s="59"/>
      <c r="D148" s="54"/>
      <c r="E148" s="59"/>
      <c r="F148" s="54"/>
      <c r="G148" s="54"/>
      <c r="H148" s="65"/>
      <c r="I148" s="3"/>
      <c r="J148" s="3"/>
      <c r="K148" s="3"/>
      <c r="L148" s="3"/>
      <c r="M148" s="22"/>
      <c r="N148" s="16"/>
      <c r="O148" s="16"/>
      <c r="P148" s="16"/>
      <c r="Q148" s="53"/>
      <c r="R148" s="53"/>
      <c r="S148" s="15"/>
    </row>
    <row r="149" spans="1:19">
      <c r="A149" s="6"/>
      <c r="B149" s="10"/>
      <c r="C149" s="10"/>
      <c r="D149" s="11"/>
      <c r="E149" s="12"/>
      <c r="F149" s="11"/>
      <c r="G149" s="11"/>
      <c r="H149" s="49"/>
      <c r="I149" s="10"/>
      <c r="J149" s="78"/>
      <c r="K149" s="78"/>
      <c r="L149" s="78"/>
      <c r="M149" s="20"/>
      <c r="N149" s="10"/>
      <c r="O149" s="10"/>
      <c r="P149" s="3"/>
      <c r="Q149" s="6"/>
      <c r="R149" s="10"/>
      <c r="S149" s="10"/>
    </row>
    <row r="150" spans="1:19">
      <c r="A150" s="6"/>
      <c r="B150" s="3"/>
      <c r="C150" s="1"/>
      <c r="D150" s="1"/>
      <c r="E150" s="5"/>
      <c r="F150" s="1"/>
      <c r="G150" s="1"/>
      <c r="H150" s="45"/>
      <c r="I150" s="3"/>
      <c r="J150" s="67"/>
      <c r="K150" s="67"/>
      <c r="L150" s="67"/>
      <c r="M150" s="19"/>
      <c r="N150" s="3"/>
      <c r="O150" s="10"/>
      <c r="P150" s="3"/>
      <c r="Q150" s="6"/>
      <c r="R150" s="3"/>
      <c r="S150" s="3"/>
    </row>
    <row r="151" spans="1:19">
      <c r="A151" s="6"/>
      <c r="B151" s="3"/>
      <c r="C151" s="1"/>
      <c r="D151" s="1"/>
      <c r="E151" s="5"/>
      <c r="F151" s="1"/>
      <c r="G151" s="1"/>
      <c r="H151" s="45"/>
      <c r="I151" s="3"/>
      <c r="J151" s="67"/>
      <c r="K151" s="67"/>
      <c r="L151" s="67"/>
      <c r="M151" s="19"/>
      <c r="N151" s="3"/>
      <c r="O151" s="10"/>
      <c r="P151" s="3"/>
      <c r="Q151" s="6"/>
      <c r="R151" s="3"/>
      <c r="S151" s="3"/>
    </row>
    <row r="152" spans="1:19">
      <c r="A152" s="6"/>
      <c r="B152" s="3"/>
      <c r="C152" s="1"/>
      <c r="D152" s="1"/>
      <c r="E152" s="5"/>
      <c r="F152" s="1"/>
      <c r="G152" s="1"/>
      <c r="H152" s="45"/>
      <c r="I152" s="3"/>
      <c r="J152" s="67"/>
      <c r="K152" s="67"/>
      <c r="L152" s="67"/>
      <c r="M152" s="19"/>
      <c r="N152" s="3"/>
      <c r="O152" s="10"/>
      <c r="P152" s="3"/>
      <c r="Q152" s="6"/>
      <c r="R152" s="3"/>
      <c r="S152" s="3"/>
    </row>
    <row r="153" spans="1:19">
      <c r="A153" s="6"/>
      <c r="B153" s="3"/>
      <c r="C153" s="1"/>
      <c r="D153" s="1"/>
      <c r="E153" s="5"/>
      <c r="F153" s="1"/>
      <c r="G153" s="1"/>
      <c r="H153" s="45"/>
      <c r="I153" s="3"/>
      <c r="J153" s="67"/>
      <c r="K153" s="67"/>
      <c r="L153" s="67"/>
      <c r="M153" s="19"/>
      <c r="N153" s="3"/>
      <c r="O153" s="10"/>
      <c r="P153" s="3"/>
      <c r="Q153" s="6"/>
      <c r="R153" s="3"/>
      <c r="S153" s="3"/>
    </row>
    <row r="154" spans="1:19">
      <c r="A154" s="6"/>
      <c r="B154" s="3"/>
      <c r="C154" s="1"/>
      <c r="D154" s="1"/>
      <c r="E154" s="5"/>
      <c r="F154" s="1"/>
      <c r="G154" s="1"/>
      <c r="H154" s="45"/>
      <c r="I154" s="3"/>
      <c r="J154" s="67"/>
      <c r="K154" s="67"/>
      <c r="L154" s="67"/>
      <c r="M154" s="19"/>
      <c r="N154" s="3"/>
      <c r="O154" s="10"/>
      <c r="P154" s="3"/>
      <c r="Q154" s="6"/>
      <c r="R154" s="3"/>
      <c r="S154" s="3"/>
    </row>
    <row r="155" spans="1:19">
      <c r="A155" s="6"/>
      <c r="B155" s="3"/>
      <c r="C155" s="1"/>
      <c r="D155" s="1"/>
      <c r="E155" s="5"/>
      <c r="F155" s="1"/>
      <c r="G155" s="1"/>
      <c r="H155" s="45"/>
      <c r="I155" s="3"/>
      <c r="J155" s="67"/>
      <c r="K155" s="67"/>
      <c r="L155" s="67"/>
      <c r="M155" s="19"/>
      <c r="N155" s="3"/>
      <c r="O155" s="10"/>
      <c r="P155" s="3"/>
      <c r="Q155" s="6"/>
      <c r="R155" s="3"/>
      <c r="S155" s="3"/>
    </row>
    <row r="156" spans="1:19">
      <c r="A156" s="6"/>
      <c r="B156" s="3"/>
      <c r="C156" s="1"/>
      <c r="D156" s="1"/>
      <c r="E156" s="5"/>
      <c r="F156" s="1"/>
      <c r="G156" s="1"/>
      <c r="H156" s="45"/>
      <c r="I156" s="3"/>
      <c r="J156" s="67"/>
      <c r="K156" s="67"/>
      <c r="L156" s="67"/>
      <c r="M156" s="19"/>
      <c r="N156" s="3"/>
      <c r="O156" s="10"/>
      <c r="P156" s="3"/>
      <c r="Q156" s="6"/>
      <c r="R156" s="3"/>
      <c r="S156" s="3"/>
    </row>
    <row r="157" spans="1:19">
      <c r="A157" s="6"/>
      <c r="B157" s="3"/>
      <c r="C157" s="1"/>
      <c r="D157" s="1"/>
      <c r="E157" s="5"/>
      <c r="F157" s="1"/>
      <c r="G157" s="1"/>
      <c r="H157" s="45"/>
      <c r="I157" s="3"/>
      <c r="J157" s="67"/>
      <c r="K157" s="67"/>
      <c r="L157" s="67"/>
      <c r="M157" s="19"/>
      <c r="N157" s="3"/>
      <c r="O157" s="10"/>
      <c r="P157" s="3"/>
      <c r="Q157" s="6"/>
      <c r="R157" s="3"/>
      <c r="S157" s="3"/>
    </row>
    <row r="158" spans="1:19">
      <c r="A158" s="6"/>
      <c r="B158" s="3"/>
      <c r="C158" s="1"/>
      <c r="D158" s="1"/>
      <c r="E158" s="5"/>
      <c r="F158" s="1"/>
      <c r="G158" s="1"/>
      <c r="H158" s="45"/>
      <c r="I158" s="3"/>
      <c r="J158" s="67"/>
      <c r="K158" s="67"/>
      <c r="L158" s="67"/>
      <c r="M158" s="20"/>
      <c r="N158" s="3"/>
      <c r="O158" s="3"/>
      <c r="P158" s="3"/>
      <c r="Q158" s="6"/>
      <c r="R158" s="3"/>
      <c r="S158" s="3"/>
    </row>
  </sheetData>
  <autoFilter ref="A2:S128" xr:uid="{342DF5B6-DD38-4188-BF3B-8F802BD4D650}"/>
  <phoneticPr fontId="2" type="noConversion"/>
  <dataValidations count="1">
    <dataValidation type="list" allowBlank="1" showInputMessage="1" showErrorMessage="1" sqref="P149:P150 P3:R95 P97:R135" xr:uid="{86532934-F4D5-42BA-8201-90C87798EC15}">
      <formula1>#REF!</formula1>
    </dataValidation>
  </dataValidations>
  <hyperlinks>
    <hyperlink ref="M39" r:id="rId1" display="https://www.sce.com/sites/default/files/AEM/Data%20Requests/2023/MGRA-SCE-WMP23_DataRequest2.zip" xr:uid="{10E7684E-A20B-4B58-A99F-31026175A66C}"/>
    <hyperlink ref="M40" r:id="rId2" display="https://www.sce.com/sites/default/files/AEM/Data%20Requests/2023/MGRA-SCE-WMP23_DataRequest2.zip" xr:uid="{46E43809-4C54-4666-B4B9-41D0276E124C}"/>
    <hyperlink ref="M41" r:id="rId3" display="https://www.sce.com/sites/default/files/AEM/Data%20Requests/2023/MGRA-SCE-WMP23_DataRequest2.zip" xr:uid="{CB8EA076-52E8-49BE-B85F-C94D87660614}"/>
    <hyperlink ref="M42" r:id="rId4" display="https://www.sce.com/sites/default/files/AEM/Data%20Requests/2023/MGRA-SCE-WMP23_DataRequest2.zip" xr:uid="{3700B7D7-6F52-4CB4-B628-409EB9A696C7}"/>
    <hyperlink ref="M43" r:id="rId5" display="https://www.sce.com/sites/default/files/AEM/Data%20Requests/2023/MGRA-SCE-WMP23_DataRequest2.zip" xr:uid="{5C23D673-9B15-4240-8098-4B97FD17FCA1}"/>
    <hyperlink ref="M36" r:id="rId6" xr:uid="{D68927E6-11FD-48A3-A386-470DB47FE30C}"/>
    <hyperlink ref="M37" r:id="rId7" xr:uid="{06DBFA54-5FB9-47B3-8530-A62D0390F961}"/>
    <hyperlink ref="M38" r:id="rId8" xr:uid="{FB925768-1491-45FD-B65C-0BA1FA848DEE}"/>
    <hyperlink ref="M3" r:id="rId9" display="https://www.sce.com/sites/default/files/AEM/Data%20Requests/2023/MGRA-SCE-WMP23_DataRequest1.zip" xr:uid="{3BB222A7-5201-43E7-9ABB-5BB9AA276E21}"/>
    <hyperlink ref="M4:M9" r:id="rId10" display="https://www.sce.com/sites/default/files/AEM/Data%20Requests/2023/MGRA-SCE-WMP23_DataRequest1.zip" xr:uid="{39CE6D35-0A23-4B04-B723-D5049B8FDEF6}"/>
    <hyperlink ref="M13" r:id="rId11" xr:uid="{7086303B-4AB7-4E2A-A3C3-D8C056EA070F}"/>
    <hyperlink ref="M14" r:id="rId12" xr:uid="{860F9EF8-EED1-4CAC-8CA0-C38CCEBD8857}"/>
    <hyperlink ref="M15:M16" r:id="rId13" display="https://www.sce.com/sites/default/files/AEM/Wildfire%20Mitigation%20Plan/2023-2025/CalAdvocates-SCE-2025WMP-02.zip" xr:uid="{493823AA-C438-48CB-803E-51AF2D00ABEE}"/>
    <hyperlink ref="M44" r:id="rId14" xr:uid="{83A596E7-7C4C-44CF-B260-17F761F0056C}"/>
    <hyperlink ref="M45" r:id="rId15" xr:uid="{5150CB17-4550-4A44-AEEC-5E7361717127}"/>
    <hyperlink ref="M46" r:id="rId16" xr:uid="{C97283AE-4B2E-4037-B55A-43194A17E052}"/>
    <hyperlink ref="M47" r:id="rId17" xr:uid="{A91D8385-5E91-420A-B565-A23BDA5E339F}"/>
    <hyperlink ref="M48" r:id="rId18" xr:uid="{6268E5F6-9550-4348-941E-A5D997E8F8C4}"/>
    <hyperlink ref="M49" r:id="rId19" xr:uid="{2EC3CA49-3B99-42A4-A34C-852E40B0CEFB}"/>
    <hyperlink ref="M50" r:id="rId20" display="https://www.sce.com/sites/default/files/AEM/Data%20Requests/2023/MGRA-SCE-WMP23_DataRequest3.zip" xr:uid="{61B88957-BD91-4DB5-A316-9F8C77E0AD44}"/>
    <hyperlink ref="M52" r:id="rId21" xr:uid="{C379ECDA-FC01-4DCB-B93C-813E4373207C}"/>
    <hyperlink ref="M53:M56" r:id="rId22" display="https://www.sce.com/sites/default/files/AEM/Wildfire%20Mitigation%20Plan/2023-2025/MGRA-SCE-WMP25_DataRequest4.zip" xr:uid="{28F51C56-C354-43AA-8E0B-C888D5171814}"/>
    <hyperlink ref="M51" r:id="rId23" xr:uid="{C019D3EE-45CE-4F3E-91AE-7B68AD0D8BAD}"/>
    <hyperlink ref="M57" r:id="rId24" xr:uid="{9008907B-CAC2-4C14-8DA4-640515092E14}"/>
    <hyperlink ref="M58:M72" r:id="rId25" display="https://www.sce.com/sites/default/files/AEM/Wildfire%20Mitigation%20Plan/2023-2025/CalAdvocates-SCE-2025WMP-06.zip" xr:uid="{69221778-2E5B-43A8-85F3-95B44FD9C480}"/>
    <hyperlink ref="M73" r:id="rId26" xr:uid="{24A5A568-0900-496B-8417-45F1F7148BF0}"/>
    <hyperlink ref="M74:M81" r:id="rId27" display="https://www.sce.com/sites/default/files/AEM/Wildfire%20Mitigation%20Plan/2023-2025/CalAdvocates-SCE-2025WMP-07.zip" xr:uid="{BF7E22A5-D68B-4698-AB06-24EC4865F71C}"/>
    <hyperlink ref="M90" r:id="rId28" xr:uid="{9F61D43A-4040-480B-8C8B-AED4BE37F973}"/>
    <hyperlink ref="M91" r:id="rId29" xr:uid="{17ECDF8B-59D9-4B5D-BA05-F94CBB3DD6B4}"/>
    <hyperlink ref="M97" r:id="rId30" xr:uid="{F6FECECB-372D-4712-8385-E25D00043C13}"/>
    <hyperlink ref="M98:M104" r:id="rId31" display="https://www.sce.com/sites/default/files/AEM/Wildfire%20Mitigation%20Plan/2023-2025/CalAdvocates-SCE-2025WMP-09.zip" xr:uid="{D52D00AD-23AE-409E-9C24-534D58EFFDF6}"/>
    <hyperlink ref="M92" r:id="rId32" xr:uid="{1B091E6C-B324-4F26-8C5A-6D6C7ACE65AB}"/>
    <hyperlink ref="M93" r:id="rId33" xr:uid="{C81B1CA8-A7A2-4C08-86FD-64896304F7B4}"/>
    <hyperlink ref="M94" r:id="rId34" xr:uid="{EC59BFDE-3D02-40B8-8B6F-087EFDF72F18}"/>
    <hyperlink ref="M95" r:id="rId35" xr:uid="{BEF7A8AD-9761-4827-95A3-18101578AA97}"/>
    <hyperlink ref="M109" r:id="rId36" display="https://www.sce.com/sites/default/files/AEM/Data%20Requests/2023/MGRA-SCE-WMP23_DataRequest5.zip" xr:uid="{CC1E146A-98F0-4994-9DA7-9A46AB7A80ED}"/>
    <hyperlink ref="M110" r:id="rId37" xr:uid="{04962840-AD3A-45B9-8C4F-DFD1AACA1AC2}"/>
    <hyperlink ref="M111" r:id="rId38" xr:uid="{C879ED04-E3BC-4583-976B-C76D0C8F4850}"/>
    <hyperlink ref="M112" r:id="rId39" xr:uid="{84264210-0134-40A4-AB5D-A1C4F373544D}"/>
    <hyperlink ref="M113" r:id="rId40" xr:uid="{55FDAB95-FA0A-447A-91EE-79F6166185F3}"/>
    <hyperlink ref="M114" r:id="rId41" xr:uid="{AC76435D-DAA1-4B2F-8DB8-17A053F2D235}"/>
    <hyperlink ref="M115" r:id="rId42" xr:uid="{6D3FD2EA-35F2-421E-A958-900682DC2422}"/>
    <hyperlink ref="M116" r:id="rId43" xr:uid="{763F8442-2B7A-4A69-BBA6-AD15BCB3CC52}"/>
    <hyperlink ref="M117" r:id="rId44" xr:uid="{609F9253-83C9-47AF-A883-FFB14E859FAC}"/>
    <hyperlink ref="M118" r:id="rId45" xr:uid="{1CF70A50-E49B-435F-BFC6-1496573C3F86}"/>
    <hyperlink ref="M119" r:id="rId46" xr:uid="{0FB5C68F-1E4F-4343-81BB-DBD16C0DBBC2}"/>
    <hyperlink ref="M120" r:id="rId47" xr:uid="{C787307C-0508-491C-A361-1A6B301EAF27}"/>
    <hyperlink ref="M121" r:id="rId48" xr:uid="{6968B11E-EAB9-4979-A42A-AD0815640673}"/>
    <hyperlink ref="M122" r:id="rId49" xr:uid="{E24F9B57-01D9-4FCB-B613-FDF29BC11FE0}"/>
    <hyperlink ref="M123" r:id="rId50" xr:uid="{A47C0B64-F42F-4D6A-AB2A-8C4AD843F146}"/>
    <hyperlink ref="M127" r:id="rId51" xr:uid="{EFA2AE2E-4EEC-47A6-8E87-0059F0C0AF81}"/>
    <hyperlink ref="M126" r:id="rId52" xr:uid="{7C2C92FF-070F-4CAA-AB9D-AFEF69EE7BFF}"/>
    <hyperlink ref="M125" r:id="rId53" xr:uid="{6582EEE3-8207-44C0-87E0-E5014B4DAA64}"/>
    <hyperlink ref="M124" r:id="rId54" xr:uid="{6A129639-ABA0-4E60-AEC3-632471F239F5}"/>
    <hyperlink ref="M128" r:id="rId55" xr:uid="{2DD34019-062B-464A-AA4B-C29BD6B9DB92}"/>
    <hyperlink ref="M10" r:id="rId56" xr:uid="{6384DF6D-55EE-42E1-80EB-59946CE83768}"/>
    <hyperlink ref="M11" r:id="rId57" xr:uid="{E078FBB0-0763-4CA9-A5F8-5AC1DA380BB4}"/>
    <hyperlink ref="M12" r:id="rId58" xr:uid="{10BED7FD-A73E-4CFD-B54A-C216E548C33F}"/>
    <hyperlink ref="M129" r:id="rId59" xr:uid="{1F2E93B9-B33A-477A-B97C-16F0C6160D7A}"/>
    <hyperlink ref="M130" r:id="rId60" xr:uid="{DBB3360F-79FD-4A64-8BB9-3F7E4535A12A}"/>
    <hyperlink ref="M131" r:id="rId61" xr:uid="{4C414604-53D1-49A2-BE0E-804A4F7C6724}"/>
    <hyperlink ref="M132" r:id="rId62" xr:uid="{01D28E39-D7A2-4D01-8320-F5441E9D8C14}"/>
    <hyperlink ref="M133" r:id="rId63" xr:uid="{055BAD81-EAD7-495A-8EDA-FF553FCE2D51}"/>
    <hyperlink ref="M134" r:id="rId64" xr:uid="{C083CD71-267E-4F78-BFDC-62C6132C82AB}"/>
    <hyperlink ref="M135" r:id="rId65" xr:uid="{91DB0E40-4594-4881-BE19-A4A163163058}"/>
  </hyperlinks>
  <pageMargins left="0.7" right="0.7" top="0.75" bottom="0.75" header="0.3" footer="0.3"/>
  <pageSetup orientation="portrait" r:id="rId6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5FDB05-EBF7-43DA-BD61-8C27ECDCE207}"/>
</file>

<file path=customXml/itemProps2.xml><?xml version="1.0" encoding="utf-8"?>
<ds:datastoreItem xmlns:ds="http://schemas.openxmlformats.org/officeDocument/2006/customXml" ds:itemID="{9990EE72-A784-41E2-A996-79C66FEE755A}"/>
</file>

<file path=customXml/itemProps3.xml><?xml version="1.0" encoding="utf-8"?>
<ds:datastoreItem xmlns:ds="http://schemas.openxmlformats.org/officeDocument/2006/customXml" ds:itemID="{4C02ACEE-87AE-4791-80BD-98B47F1226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
  <cp:revision/>
  <dcterms:created xsi:type="dcterms:W3CDTF">2022-02-22T05:14:13Z</dcterms:created>
  <dcterms:modified xsi:type="dcterms:W3CDTF">2024-06-27T23:35:44Z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