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updateLinks="never" codeName="ThisWorkbook" defaultThemeVersion="166925"/>
  <xr:revisionPtr revIDLastSave="0" documentId="8_{7EEE2039-7303-4B7F-8C59-0178E10A7A6F}" xr6:coauthVersionLast="46" xr6:coauthVersionMax="46" xr10:uidLastSave="{00000000-0000-0000-0000-000000000000}"/>
  <bookViews>
    <workbookView xWindow="3120" yWindow="3120" windowWidth="21600" windowHeight="10200" activeTab="1" xr2:uid="{01B6D4B4-8B0D-43A1-96D5-35FC8B6BC0EA}"/>
  </bookViews>
  <sheets>
    <sheet name="Notes" sheetId="2" r:id="rId1"/>
    <sheet name="December 2022_SRP" sheetId="1" r:id="rId2"/>
    <sheet name="Supplement- Part 1" sheetId="3" r:id="rId3"/>
    <sheet name="Supplement- Part 2" sheetId="4" r:id="rId4"/>
  </sheets>
  <externalReferences>
    <externalReference r:id="rId5"/>
    <externalReference r:id="rId6"/>
    <externalReference r:id="rId7"/>
    <externalReference r:id="rId8"/>
    <externalReference r:id="rId9"/>
  </externalReferences>
  <definedNames>
    <definedName name="_xlnm._FilterDatabase" localSheetId="1" hidden="1">'December 2022_SRP'!$A$6:$BZ$469</definedName>
    <definedName name="Change_Range">#REF!</definedName>
    <definedName name="ddAllYesSRPID_NAME">#REF!</definedName>
    <definedName name="ddGlobal_Validations_Range">#REF!</definedName>
    <definedName name="ddNew_ID">#REF!</definedName>
    <definedName name="ddNewID_Name">#REF!</definedName>
    <definedName name="ddNewID_NameSRP">#REF!</definedName>
    <definedName name="ddNewProject">#REF!</definedName>
    <definedName name="ddProgrammatcilessthan1M">#REF!</definedName>
    <definedName name="ddSRP_ID_Name">#REF!</definedName>
    <definedName name="ddSRPID_Name">#REF!</definedName>
    <definedName name="ddSRPInc_Programmatics_GIDAPTPPYes">#REF!</definedName>
    <definedName name="ddUser_dates">'[1]SME Matrix'!#REF!</definedName>
    <definedName name="Filter_old">#REF!</definedName>
    <definedName name="Global_Validations_Range">#REF!</definedName>
    <definedName name="ID_Name">#REF!</definedName>
    <definedName name="MeetingListValidation">#REF!</definedName>
    <definedName name="SME">'[2]SME Drop down'!$A$1:$A$34</definedName>
    <definedName name="Sponsors">#REF!</definedName>
    <definedName name="SRP_ID">#REF!</definedName>
    <definedName name="SRPID">#REF!</definedName>
    <definedName name="StatusValidation">#REF!</definedName>
    <definedName name="XXX">[3]SMEs!$A$1:$A$34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<sst xmlns="http://schemas.openxmlformats.org/spreadsheetml/2006/main" count="22743" uniqueCount="4085">
  <si>
    <t>SCE Stakeholder Review Process - December 1, 2022</t>
  </si>
  <si>
    <t>Project Description</t>
  </si>
  <si>
    <t>Project Description (Cont.)</t>
  </si>
  <si>
    <t>Utility/CAISO Approval and FERC Rate Cases</t>
  </si>
  <si>
    <t>CPUC Permit Status</t>
  </si>
  <si>
    <t>Project Status</t>
  </si>
  <si>
    <t>Costs</t>
  </si>
  <si>
    <t>Notes</t>
  </si>
  <si>
    <t>55.2023</t>
  </si>
  <si>
    <t>55.2024</t>
  </si>
  <si>
    <t>55.2025</t>
  </si>
  <si>
    <t>55.Thereafter</t>
  </si>
  <si>
    <t>56.Prior</t>
  </si>
  <si>
    <t>56.2018</t>
  </si>
  <si>
    <t>56.2019</t>
  </si>
  <si>
    <t>56.2020</t>
  </si>
  <si>
    <t>AB970 Identification of GIDAP/ TPP Projects</t>
  </si>
  <si>
    <t>SRP ID</t>
  </si>
  <si>
    <t>Include Project Name at date of report filing (identify all prior names of the project)</t>
  </si>
  <si>
    <t xml:space="preserve">Latitude and Longitude (in decimal degrees) </t>
  </si>
  <si>
    <t>City/Cities and County/counties</t>
  </si>
  <si>
    <t xml:space="preserve">General project overview: what, where, and why. Discuss all assets to be installed and include all capacities (MVA) and voltages (kV). </t>
  </si>
  <si>
    <t>Transmission line (new, reconductor, relocation), substation (breaker, transformer relay protection), etc. (provide list of all categories)</t>
  </si>
  <si>
    <t>New, replacement, upgrade, etc. (provide list of all categories)</t>
  </si>
  <si>
    <t>Identify all other projects in the spreadsheet that are operationally dependent on this project or vice versa and/or will be constructed in tandem with this project.</t>
  </si>
  <si>
    <t xml:space="preserve">Select from the following to indicate the primary purpose of the project: Capacity Increase, Emergency Replacement, Infrastructure Enhancement, Infrastructure Replacement, Operations Support, Security, Work Requested By Others, or Other (if Other, include explanation in the "Notes" data field). </t>
  </si>
  <si>
    <t xml:space="preserve">Select from the following applicable secondary purpose(s) of the project, which include but are not
limited to: 3rd Party Damage, Age/Condition, Age/Condition - 230/115/70/60 kV Relay Replacement,
Age/Condition - 500 kV Relay Replacement, Age/Condition - Anti Climb Guards, Age/Condition -
Insulator Replacement - Steel, Age/Condition - Insulator Replacement - Wood, Age/Condition - Raptor
Protection - Steel, Age/Condition - Replace 230/115/70/60 kV Breakers, Age/Condition - Replace
230/115/70/60 kV Transformers, Age/Condition - Replace 500 kV Breakers, Age/Condition - Replace 500
kV Transformers, Age/Condition - Replace Boardwalks, Age/Condition - Replace Breakers,
Age/Condition - Replace Civil Structures, Age/Condition - Replace Conductor, Age/Condition - Replace
Insulators, Age/Condition - Replace Other Substation Equipment, Age/Condition - Replace Other T-Line
Equipment, Age/Condition - Replace Reactors, Age/Condition - Replace Relays, Age/Condition -
Replace Relays, Age/Condition - Replace SCADA/RTU, Age/Condition - Replace Steel Poles,
Age/Condition - Replace Switches, Age/Condition - Replace Transformers, Age/Condition - Replace
Underground System, Age/Condition - Replace Wood Poles, Age/Condition - Switch Replacement -
Steel, Age/Condition - Switch Replacement - Wood, Age/Condition - Targeted Relay Replacement,
Age/Condition - Wood Pole Reframe, Animal Abatement, Automation, Bus Upgrade, Compliance -
Remove Idle Facilities, Construct Roads/Gates/Culverts, Emergency Response - Fire Related, Emergency
Response - Storm Related, Environmental, Facility Relocation, Fire Protection, Generation
Interconnection, GO95 Mitigation - Steel, Install SCADA/RTU, Line Reconductoring, Line Termination,
Load Interconnection, Modular Protection and Automation Control, NERC CIP Compliance, NERC
Compliance - GO 95, New Substation, New T-Line, Priority 1 Steel Structure Replacement, Priority 1
Wood Structure Replacement, Protection NERC Compliance, Relay Upgrades, Replace Breakers, Replace
Other Substation Equipment, Replace Transformers, Safety - Line Right of Way Access, SCADA
Emergency Replacement, SCADA Switch Installation, Security Upgrades, Seismic Upgrade - Replace
Conductor, Special Protection Scheme, Substation Capacity, Substation Reliability, System Design
Upgrade, System Operations, Targeted Line Reliability, T-Line Capacity, T-Line Emergency, T-Line
Reliability, Tools, Transformer Addition/Replacement, Underground Emergency, Voltage Conversion,
Voltage Support. If the secondary purpose is to comply with a NERC, WECC, or CAISO requirement, list
the standard, requirement, and/or any contingencies that are being addressed. </t>
  </si>
  <si>
    <t>The last inspection of the asset being replaced or upgraded</t>
  </si>
  <si>
    <t>What is the age in years of the asset being replaced or upgraded?</t>
  </si>
  <si>
    <t xml:space="preserve">What types of analyses have been performed (e.g. load flow, short circuit, etc.)? List any field test and results. </t>
  </si>
  <si>
    <t>What alternative solutions to this project were considered? and what were the costs associated with any alternatives?</t>
  </si>
  <si>
    <t xml:space="preserve">Indicate whether the project is located in Tier 2 or Tier 3 in CPUC's High Fire-Threat Districts (HFTD) or Zone 1 in CalFire/USFS High Hazard Zone (HHZ). </t>
  </si>
  <si>
    <t>Indicate whether the project is 1. related to repairing wildfire damage or 2. a measure identified in the Wildfire Mitigation Plan.  If it is related to wildfires in some other way, please explain.</t>
  </si>
  <si>
    <t>What environmental factors in the project's location may affect the length of the asset's service life?</t>
  </si>
  <si>
    <t>Who is the person in charge of the implementation of this project?</t>
  </si>
  <si>
    <t>Miles of transmission power lines included in the project.</t>
  </si>
  <si>
    <t xml:space="preserve">Acres of substation footprint included in the project 
</t>
  </si>
  <si>
    <t>Use kV for transmission power lines ratings.</t>
  </si>
  <si>
    <t>Use MVA and/or kV for substations.</t>
  </si>
  <si>
    <t>Using utility prioritization rank (e.g., RIPA)</t>
  </si>
  <si>
    <t>Most specific (e.g. for SCE = Order Number)</t>
  </si>
  <si>
    <t>Less specific (e.g. for SCE =  Capital Work Breakdown Structure)</t>
  </si>
  <si>
    <t>Least specific  (e.g. for SCE = Project Identification Number)</t>
  </si>
  <si>
    <t>If any of the Unique IDs above changed at any time, please note the date of change and the former ID.</t>
  </si>
  <si>
    <t>Has utility company approved the project? Insert Yes or No.</t>
  </si>
  <si>
    <t>If utility has approved the project, insert first year of internal approval. If not insert "n/a."</t>
  </si>
  <si>
    <t>In what year was this project first included in the utility's long-term transmission investment plan?</t>
  </si>
  <si>
    <t>If utility has approved the project, insert utility approval process for which a description has been provided to the CPUC.</t>
  </si>
  <si>
    <t xml:space="preserve">Insert "Year" if approved by CAISO or insert "No". </t>
  </si>
  <si>
    <t>If already considered in the CAISO TPP, indicate all of the year(s), not just the year of approval.</t>
  </si>
  <si>
    <t>If not yet considered in the CAISO TPP, indicate year when it is expected to be considered in the CAISO TPP.</t>
  </si>
  <si>
    <t>Insert active hyperlink to any TPP where project is considered or expected to be considered.</t>
  </si>
  <si>
    <t>Insert ALL years when in any FERC rate case, any costs of this project went - or were expected to go - into ratebase.</t>
  </si>
  <si>
    <t xml:space="preserve">Insert the year(s) and actual dollars included in rate base on the project for each year. This should include additional costs added to rate base in years after operation first occurred. </t>
  </si>
  <si>
    <t xml:space="preserve">Include one of the following along with the corresponding date: Expected PEA Completion, PEA Deemed Complete, CEQA Draft Published, CEQA Final Published, Final Certified, TBD, N/A. </t>
  </si>
  <si>
    <t xml:space="preserve">Examples include: IS/ND/MND, EIR, EIR/EIS, MND/EA/FONSI, CatEx, StatEx, no discretionary permit, Other, or N/A (If "Other" or "N/A," include explanation in the "Notes" data field.). </t>
  </si>
  <si>
    <t xml:space="preserve">Examples include: CPUC, SWRCB, CSLC, Other, N/A etc. (If "Other" or "N/A," include explanation in the "Notes" data field.). </t>
  </si>
  <si>
    <t xml:space="preserve">NOC Advice Letter, 851, PTC, CPCN, Other, or N/A (if Other or N/A include explanation). If Advice Letter (AL) include the number; If Application include number. </t>
  </si>
  <si>
    <t xml:space="preserve">Insert "Year" if filed or insert "Not yet filed" with the expected filing date. </t>
  </si>
  <si>
    <t>Insert "Approved", "Rejected", "To be Filed", "Filed and Under Review," "Other," or "N/A" (If Other or N/A, include explanation in the "Notes" data field.).</t>
  </si>
  <si>
    <t>Insert Year this CPUC Status was determined.</t>
  </si>
  <si>
    <t xml:space="preserve">Planning, Engineering less than 50% completed, Engineering more than 50% completed, Permitting, Construction (include percentage of construction completed), Operational, On Hold, Canceled, or Abandoned (if On Hold, Canceled, or Abandoned, include explanation in the "Notes" data field. If in Construction, please indicate percentage of completion at the time of this reporting). </t>
  </si>
  <si>
    <t>The current Estimate Class in AACE International's Cost Estimate Classification System at the time of this report.</t>
  </si>
  <si>
    <t>On what date did construction begin or is expected to begin?</t>
  </si>
  <si>
    <t>For those projects already under construction, which will go into rate base in the current rate case or in the next rate case filing at FERC?</t>
  </si>
  <si>
    <t>What was the expected in-service date when the project was first approved by the CAISO, or internally by the utility if not approved by the CAISO? This value should remain static across these reports.</t>
  </si>
  <si>
    <t>As of the reporting of this dataset</t>
  </si>
  <si>
    <t xml:space="preserve">If the current projected or actual in-service date varies more than six months from the original in-service date (i.e. slippage or advancement), please explain the reason for this variation. </t>
  </si>
  <si>
    <t>Forecasted cost or forecasted cost range at time of CAISO, CPUC, and/or internal approval. This value can be a range of no more than $20 million for the public version of this report.  For the confidential version this should be a specified amount.</t>
  </si>
  <si>
    <t>FERC split ($) based on Op Plan</t>
  </si>
  <si>
    <t xml:space="preserve">Insert Cost Cap on project if available, as well as the authority imposing the cost cap. This should include any maximum reasonable cost established in a CPUC proceeding. </t>
  </si>
  <si>
    <t xml:space="preserve">Updated projected total or actual final cost of project. For projected cost, this value can be a range of no more than $10 million for the public version of this report. For the confidential version the projected final cost should be a specified amount. Actual cost should be the fully-loaded final cost after the entire project is operational. Operational projects and all data must remain in this report for at least 4 years. </t>
  </si>
  <si>
    <t>For the current year and future 4 years, provide the year-by-year forecasted capital expenditures for the project.</t>
  </si>
  <si>
    <t xml:space="preserve">Actual Capital Expenditures ($000): These should be expressed year-by-year for the prior 4 years. </t>
  </si>
  <si>
    <t>Fully-loaded final cost after the entire project is operational. Operational projects and all data must remain in this report for at least 4 years.</t>
  </si>
  <si>
    <t>Corporate Overheads and AFUDC ($000)</t>
  </si>
  <si>
    <t>Percentage (by current projected or actual cost) of project performed by outside developer having successfully bid on project, as opposed to the project being performed solely by the incumbent utility.</t>
  </si>
  <si>
    <t>If the project is work requested by others, what percentage of cost has been - or is expected to be - passed onto ratepayers? If the dollar amount being passed onto ratepayers is fixed, then this number can be expressed as a dollar amount.</t>
  </si>
  <si>
    <t xml:space="preserve"> What is the C/B ratio if calculation performed?</t>
  </si>
  <si>
    <t>Total amount of money that has been spent so far for the project through the last calendar year</t>
  </si>
  <si>
    <t>List any project-specific transmission incentives granted under FERC Order No. 679.</t>
  </si>
  <si>
    <t>Insert % of project cost recovered by high-voltage TAC.</t>
  </si>
  <si>
    <t>Insert % of project cost recovered by low-voltage TAC.</t>
  </si>
  <si>
    <t>Any additionally requested information or other needed details about the project that were not otherwise covered</t>
  </si>
  <si>
    <t>GIDAP/ TPP</t>
  </si>
  <si>
    <t>Project Name</t>
  </si>
  <si>
    <t>Location 1 [See Note 3A]</t>
  </si>
  <si>
    <t>Location 2</t>
  </si>
  <si>
    <t>Project Description - What</t>
  </si>
  <si>
    <t>Project Description - Action taken</t>
  </si>
  <si>
    <t>Related Projects [See Note 8A]</t>
  </si>
  <si>
    <t>Primary Purpose</t>
  </si>
  <si>
    <t>Secondary Purpose</t>
  </si>
  <si>
    <t>Last Inspection</t>
  </si>
  <si>
    <t>Age of Asset</t>
  </si>
  <si>
    <t>Types of Analyses [See Note 13A]</t>
  </si>
  <si>
    <t>Alternative Solutions and Costs</t>
  </si>
  <si>
    <t>CPUC Fire Threat Zone/Rating</t>
  </si>
  <si>
    <t>Wildfire Related [See Note 16A]</t>
  </si>
  <si>
    <t>Other Environmental Factors [See Note 17A]</t>
  </si>
  <si>
    <t>Project Manager
[See Note 18A]</t>
  </si>
  <si>
    <t>Transmission Project Size (length in miles) 
[See Note 19A]</t>
  </si>
  <si>
    <t>Substation Project Footprint (acres)
[See Note 20A]</t>
  </si>
  <si>
    <t>Transmission Voltage Level (kV)</t>
  </si>
  <si>
    <t>Substation or Transformer Capacity (MVA and/or kV)</t>
  </si>
  <si>
    <t>Utility Prioritization Code Rank
(See Notes 23A &amp; 23B)</t>
  </si>
  <si>
    <t>Utility Unique ID #1 
[See Note 24A]</t>
  </si>
  <si>
    <t>Utility Unique ID #2
[See Note 25A]</t>
  </si>
  <si>
    <t>Utility Unique ID #3</t>
  </si>
  <si>
    <t>Changes in Unique IDs
[See Note 27A]</t>
  </si>
  <si>
    <t>Utility Approval
[See Notes 28A &amp; 28B]</t>
  </si>
  <si>
    <t>Year of Utility Internal Approval
[See Note 29A &amp; 29B]</t>
  </si>
  <si>
    <t>Long term Transmission Investment Plan Inclusion
[See Note 30A]</t>
  </si>
  <si>
    <t>Process(es) for Utility Approval 
[See Note 31A]</t>
  </si>
  <si>
    <t>CAISO Year</t>
  </si>
  <si>
    <t>Year(s) when considered in CAISO TPP</t>
  </si>
  <si>
    <t>Year when expected to be considered in CAISO TPP</t>
  </si>
  <si>
    <t>Link to TPP where project has been considered, approved, and/or expected to be considered</t>
  </si>
  <si>
    <t>FERC: Year(s)</t>
  </si>
  <si>
    <t>FERC Dollars Rate Base ($000)</t>
  </si>
  <si>
    <t>CEQA Status</t>
  </si>
  <si>
    <t>CEQA/NEPA Document Type</t>
  </si>
  <si>
    <t>CEQA/NEPA Lead Agency</t>
  </si>
  <si>
    <t>CPUC Filing Type</t>
  </si>
  <si>
    <t>CPUC Date Filed</t>
  </si>
  <si>
    <t>CPUC Status</t>
  </si>
  <si>
    <t>CPUC Status: Year</t>
  </si>
  <si>
    <t>Project Status
[See Note 45A]</t>
  </si>
  <si>
    <t>AACE Class
[See Note 46A]</t>
  </si>
  <si>
    <t>Construction Start Date</t>
  </si>
  <si>
    <t>In-Flight Projects
[See Note 48A]</t>
  </si>
  <si>
    <t>Original Planned In-Service Date</t>
  </si>
  <si>
    <t>Current Projected or Actual In-Service Date</t>
  </si>
  <si>
    <t xml:space="preserve">Reason for Change in In-Service Date
</t>
  </si>
  <si>
    <t>Original Projected Cost or Cost Range ($000)
[See Note 52A]</t>
  </si>
  <si>
    <t>FERC Split of the Original Projected Cost or Cost Range ($000)
(See Note 52.1A)</t>
  </si>
  <si>
    <t>Cost Cap ($000)
[See Note 53A]</t>
  </si>
  <si>
    <t>Current Projected Total or Actual Final Cost ($000) 
[See Note 54A &amp; 54B]</t>
  </si>
  <si>
    <t>Thereafter</t>
  </si>
  <si>
    <t>Projected Capital Expenditures ($000)
[See Note 55A]</t>
  </si>
  <si>
    <t>Prior</t>
  </si>
  <si>
    <t>Actual Capital Expenditures ($000)
[See Note 56A]</t>
  </si>
  <si>
    <t>Corporate Overheads/ AFUDC ($000)</t>
  </si>
  <si>
    <t>Percentage of Bid</t>
  </si>
  <si>
    <t>Percentage of Work Requested by Others Passed onto Ratepayers</t>
  </si>
  <si>
    <t>Cost-Benefit Analysis
[See Note 59A]</t>
  </si>
  <si>
    <t>Cost Spent on Construction Work in Progress ($000)
[See Note 60A]</t>
  </si>
  <si>
    <t>FERC Incentives</t>
  </si>
  <si>
    <t>% Cost in High Voltage TAC</t>
  </si>
  <si>
    <t>% Cost in Low Voltage TAC</t>
  </si>
  <si>
    <t>N/A</t>
  </si>
  <si>
    <t>PB-01</t>
  </si>
  <si>
    <t>Sylmar Convertor Station Capital Projects</t>
  </si>
  <si>
    <t>34.314, -118.493</t>
  </si>
  <si>
    <t>Not applicable at program level</t>
  </si>
  <si>
    <t xml:space="preserve">Various Capital Projects corresponding to the HVDC PDCI Sylmar line which spans from the Sylmar Converter Station to the Nevada-Oregon Border. </t>
  </si>
  <si>
    <t>Converter station</t>
  </si>
  <si>
    <t>New/ Replace/ Repair/ Upgrade</t>
  </si>
  <si>
    <t>Other - See Notes</t>
  </si>
  <si>
    <t>Other- See Notes</t>
  </si>
  <si>
    <t>Performed by LADWP</t>
  </si>
  <si>
    <t xml:space="preserve">LADWP is the Operating Agent owner and driver of determining need and proposals of Capital projects, SCE performs engineering and cost analysis internally to verify need and cost validity of proposals. </t>
  </si>
  <si>
    <t>See Note 16C</t>
  </si>
  <si>
    <t>Herbert Martinez, Substation Apparatus</t>
  </si>
  <si>
    <t>220 kV AC/230 kV AC/1000 kV DC</t>
  </si>
  <si>
    <t>See Note 22A</t>
  </si>
  <si>
    <t>See Note 23B</t>
  </si>
  <si>
    <t>CET-OT-OT-ME-313800</t>
  </si>
  <si>
    <t>See Note 27A</t>
  </si>
  <si>
    <t>Pre-2017</t>
  </si>
  <si>
    <t>Annual Capital Operating Plan Process, Contractual arrangement with third-party</t>
  </si>
  <si>
    <t>No</t>
  </si>
  <si>
    <t>Exempt: Not subject to GO 131-D licensing</t>
  </si>
  <si>
    <t>See Note 46A</t>
  </si>
  <si>
    <t>See Note 53A</t>
  </si>
  <si>
    <t>Not Available</t>
  </si>
  <si>
    <t>Not Applicable</t>
  </si>
  <si>
    <t>See Note 57A</t>
  </si>
  <si>
    <t>No project specific cost benefit performed. This activity largely performs reactive work in response to LADWP determinations.</t>
  </si>
  <si>
    <t>See Note 60A</t>
  </si>
  <si>
    <t>None</t>
  </si>
  <si>
    <t>Column 2 &amp; 3: This program operates in one location: 34.314, -118.493; Sylmar, Los Angeles County
Column 9, 10: Varies (Work Requested by Others, Age/End of Life, Asset Condition)
Column 22: 3220 MW</t>
  </si>
  <si>
    <t>PB-01.01</t>
  </si>
  <si>
    <t>Sylmar/LADWP: Removal of old Sylmar Ground Return System</t>
  </si>
  <si>
    <t>Sylmar, Los Angeles County</t>
  </si>
  <si>
    <t>Removal of the submarine portion of the old Sylmar Ground Return System</t>
  </si>
  <si>
    <t>The existing Electrode line of the PDCI has been replaced to improve operation and reliability of the line.  The Replacement was completed to Removal of submarine segment of the Sylmar Ground Return System (SGRS)</t>
  </si>
  <si>
    <t>Removal/Replacement/Improvement</t>
  </si>
  <si>
    <t>Infrastruture Replacement</t>
  </si>
  <si>
    <t>Age/Condition</t>
  </si>
  <si>
    <t>50+ years</t>
  </si>
  <si>
    <t>Did not perform alternative analysis because the project is initiated and being done by the Operating Agent of the PDCI (LADWP)</t>
  </si>
  <si>
    <t>Tier 2</t>
  </si>
  <si>
    <t xml:space="preserve">Risk of corrosion and earthquakes. </t>
  </si>
  <si>
    <t>LADWP is the Operating Agent</t>
  </si>
  <si>
    <t>See Note 19B</t>
  </si>
  <si>
    <t>See Note 20B</t>
  </si>
  <si>
    <t>See note 21A</t>
  </si>
  <si>
    <t>CET-OT-OT-ME-313803</t>
  </si>
  <si>
    <t>Yes</t>
  </si>
  <si>
    <t>See Col. 37</t>
  </si>
  <si>
    <t>2021 = 1,706</t>
  </si>
  <si>
    <t>Operational</t>
  </si>
  <si>
    <t xml:space="preserve">Column 52: Represents SCE's portion of the project only (50%)- total project cost for all owners $8M  </t>
  </si>
  <si>
    <t>PB-02</t>
  </si>
  <si>
    <t>Pacific DC Intertie Trans Line Capital Additions</t>
  </si>
  <si>
    <t>Replace approx. 80,000 old porcelain insulators pm ~432  miles of the PDCI with toughened glass insulators to support the planned  voltage upgrade</t>
  </si>
  <si>
    <t>Insulators</t>
  </si>
  <si>
    <t>New/Replacement/Modification</t>
  </si>
  <si>
    <t>Infrastructure Replacement</t>
  </si>
  <si>
    <t xml:space="preserve"> Age/Condition</t>
  </si>
  <si>
    <t>Sony Mani, Grid Contract Management</t>
  </si>
  <si>
    <t>1000 kV DC line</t>
  </si>
  <si>
    <t>CET-OT-OT-ME-313801</t>
  </si>
  <si>
    <t>Column 22: 3220 MW</t>
  </si>
  <si>
    <t>PB-02.01</t>
  </si>
  <si>
    <t>Nevada Pacific DC Intertie Insulator Replacement</t>
  </si>
  <si>
    <t>Various Locations</t>
  </si>
  <si>
    <t>from CA- Nevada border to Nevada-Oregon border</t>
  </si>
  <si>
    <t>PB-02.02</t>
  </si>
  <si>
    <t>50 years old, originally installed in 1970</t>
  </si>
  <si>
    <t>LADWP is the Operating Agent owner and driver of determining need and proposals of Replace porcelain insulators to support voltage upgrade on PDCI projects, SCE performs engineering and cost analysis internally to verify need and cost validity of proposals.</t>
  </si>
  <si>
    <t>Out of State</t>
  </si>
  <si>
    <t>High Wind Events, High Fire Risk Area, Extreme Temperature Conditions, Mudslide</t>
  </si>
  <si>
    <t>3220 MW</t>
  </si>
  <si>
    <t>2017= 336
2018 = 1,872
2019 = 1,783
2020 = 789
2021 = 201</t>
  </si>
  <si>
    <t xml:space="preserve">Column 52: Source= Unverified estimate, documents not readily available; Represents SCE's portion of the project only (50%)- total project cost for all owners $21M  </t>
  </si>
  <si>
    <t>PDCI Insulator Replacement</t>
  </si>
  <si>
    <t>Replace approx. 80,000 old porcelain insulators pm ~432  miles of the PDCI with toughened glass insulators to support the planned voltage upgrade</t>
  </si>
  <si>
    <t>Tier 2/Tier 3</t>
  </si>
  <si>
    <t>2017 = 197
2018 = 1,097
2019 = 1,026
2020 = 666
2021 = 32</t>
  </si>
  <si>
    <t xml:space="preserve">Column 52: Source= Unverified estimate, documents not readily available; Represents SCE's portion of the project only (50%)- total project cost for all owners $21M   </t>
  </si>
  <si>
    <t>PB-02.03</t>
  </si>
  <si>
    <t xml:space="preserve">Pacific HVDC Intertie: Replacement of (3) PDCI Bowed Towers </t>
  </si>
  <si>
    <t xml:space="preserve">Emergent replacement of 3 PDCI bowed/deformed towers to avoid future failure, and possibly, cascading failure.  </t>
  </si>
  <si>
    <t xml:space="preserve">Replacement of deformed bowed towers due to high winds. </t>
  </si>
  <si>
    <t>2021 = 1,557</t>
  </si>
  <si>
    <t xml:space="preserve">Column 52: Represents SCE's portion of the project only (50%)- total project cost for all owners $3M  </t>
  </si>
  <si>
    <t>PB-03</t>
  </si>
  <si>
    <t>Palo Verde Switchrack Capital Projects</t>
  </si>
  <si>
    <t>33.390, -112.862</t>
  </si>
  <si>
    <t>Tonopah, Maricopa County, Arizona</t>
  </si>
  <si>
    <t>Various capital projects related to the Arizona Nuclear Power Project (ANPP) High Voltage Switchyard, which includes but not limited to: disconnect switch repl, cable trench replacement, and fire protection enhancements</t>
  </si>
  <si>
    <t>Switchyard (disconnect, trench, fire protection, etc.)</t>
  </si>
  <si>
    <t>Replacement</t>
  </si>
  <si>
    <t>Performed by Salt River Project (SRP)</t>
  </si>
  <si>
    <t xml:space="preserve">Salt River Project (SRP) operates and maintains, and makes/presents necessary additions or replacements to the ANPP HV Switchyard.  SCE reviews and approves SRP's proposals.  </t>
  </si>
  <si>
    <t>Non-HFRA</t>
  </si>
  <si>
    <t>SRP is the Operating Agent</t>
  </si>
  <si>
    <t xml:space="preserve">500 kV </t>
  </si>
  <si>
    <t>CET-OT-OT-ME-465100</t>
  </si>
  <si>
    <t>No project specific cost benefit performed. This activity largely performs reactive work in response to SRP determinations.</t>
  </si>
  <si>
    <t>Column 9: Varies</t>
  </si>
  <si>
    <t>PB-03.01</t>
  </si>
  <si>
    <t>Transmission Substation Fire Protection Enhancements: Palo Verde/Devers Reactors Fire Walls</t>
  </si>
  <si>
    <t>33.934947;-116.577878</t>
  </si>
  <si>
    <t>Capital project related to the ANPP High Voltage Switchyard Participation agreement.  Salt River Project, as the ANPP Operating Agent,    Transmission substation fire protection enhancements: Palo Verde/Devers Reactors Fire Wall</t>
  </si>
  <si>
    <t>Enhancement of the Palo Verde/Devers Reactor fire wall between (R9A &amp; R9B; R9A &amp; Spare; R9B &amp; R9C) and oil containment modifications.</t>
  </si>
  <si>
    <t>Enhancement/Modification</t>
  </si>
  <si>
    <t>Infrastructure Replacement/Enhancement</t>
  </si>
  <si>
    <t xml:space="preserve">Salt River Project (SRP) operates and maintains, and makes/presents necessary additions/modifications/replacements to the ANPP HV Switchyard.  SCE reviews and approves SRP's proposals.  </t>
  </si>
  <si>
    <t>Did not perform alternative analysis because the project is initiated and being done by the Operating Agent of the ANPP/PV Switchyard (Salt River Project)</t>
  </si>
  <si>
    <t>Not applicable - No HFRA</t>
  </si>
  <si>
    <t>See Note 16B</t>
  </si>
  <si>
    <t>See Note 21A</t>
  </si>
  <si>
    <t>Annual Capital Operating Plan Process</t>
  </si>
  <si>
    <t>2021 = 1,421</t>
  </si>
  <si>
    <t>Q1 2021</t>
  </si>
  <si>
    <t>Column 52: Source= Unverified estimate, documents not readily available; Represents SCE's portion of the project only</t>
  </si>
  <si>
    <t>PB-04</t>
  </si>
  <si>
    <t>Critical Infrastructure</t>
  </si>
  <si>
    <t>In the normal course of operation, substation equipment may fail while in operation. While our system has redundancy to ensure reliability, these situations can reduce our system’s reliability level. Major substation equipment such as power transformers, circuit breakers, and disconnect switches is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</si>
  <si>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Circuit Breakers, Transformers, Disconnects, CCVTs, Mus, Bushings, Regulators</t>
  </si>
  <si>
    <t>Spare Transformer Rotation</t>
  </si>
  <si>
    <t>Emergency Replacement</t>
  </si>
  <si>
    <t>For SCE to maintain Grid reliability, it must follow FERC regulations for all equipment 100kV and above. These major pieces of substation equipment such as power transformers, circuit breakers, and disconnect switches are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</si>
  <si>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Brandon Besch, Substation Construction &amp; Maintenance</t>
  </si>
  <si>
    <t>CET-PD-CI-CI-CRINSP</t>
  </si>
  <si>
    <t>Expedited cost of major substation equipment such as power transformers, circuit breakers, and disconnect switches is not readily available in the marketplace for procurement and delivery which could take 1yr or more. Also mitigates potential reductions in reliability</t>
  </si>
  <si>
    <t>Column 2: SCE has corrected the program name; previously reported in 12/2020 SRP as "FERC STEP- Critical Infrastructure"
Column 23: This program is focused on maintaining a reserve of spares for critical equipment for use in emergency situations.</t>
  </si>
  <si>
    <t>PB-04.01</t>
  </si>
  <si>
    <t>SC&amp;M FERC STEP</t>
  </si>
  <si>
    <t>See Note 3B</t>
  </si>
  <si>
    <t>See Column 3</t>
  </si>
  <si>
    <t>STEP is a voluntary transformer sharing program put together to help mitigate the impact of a Terrorist Event that targets key substation equipment. The Sharing agreement is triggered by an act of sabotage on a utility substation. The impacted utility must use up its own available resource to mitigate the damage prior to call on the sharing agreement. Activities include replacing failed equipment, obsolete or retired equipment, equipment rotation, and performing project support.</t>
  </si>
  <si>
    <t>Transformer voltage class 500kv-220kV and 220kV-115kV</t>
  </si>
  <si>
    <t>Q1 2019</t>
  </si>
  <si>
    <t>Various - This project maintains spare equipment for needs across the system.</t>
  </si>
  <si>
    <t xml:space="preserve">As a member of Edison Electric Institute (EEI), SCE has agreed to maintain 7 transformers in emergency equipment inventory as part of the Spare Transformer Equipment Program (STEP). Currently the equipment is rotated into service before warranty expiration or obsolesce. To monitor and track the health condition of the transformer while in inventory stock, a Dissolved Gas Analysis (DGA) is done each year. </t>
  </si>
  <si>
    <t>Various</t>
  </si>
  <si>
    <t>Not Yet Operational</t>
  </si>
  <si>
    <t>Expedited cost of major substation power transformers and helps mitigate the impact of a terrorist event that targets key substation equipment. STEP program assists with lead time for transformers for lead times that could be 1yr or more. Also mitigates potential reductions in reliability</t>
  </si>
  <si>
    <t>Column 21: Varies based on project (115kV to 500kV)
Column 23: This project is focused on maintaining a reserve of spares for critical equipment for use in emergency situations.</t>
  </si>
  <si>
    <t>PB-05</t>
  </si>
  <si>
    <t>Substation Unplanned Capital Maintenance</t>
  </si>
  <si>
    <t>Substation Unplanned Capital Maintenance captures the labor, equipment, and other material costs to remove and replace assets not identified in other replacement programs, on a reactive basis. Activities are predominantly like-for-like replacements and maintenance. Reactive equipment replacements must be completed in a timely manner because substation equipment failures may lead to prolonged outages, unsafe operating conditions, or more costly reactive solutions. Examples of such work include unplanned replacement of failed PT's, CT's, as well as Circuit Breakers, B-Banks and Disconnects.</t>
  </si>
  <si>
    <t>Substation Maintenance</t>
  </si>
  <si>
    <t>Repair/ Replace</t>
  </si>
  <si>
    <t>This is a reactive in which equipment replacements must be completed in a timely manner because substation equipment failures may lead to prolonged outages, unsafe operating conditions, or more costly reactive solutions.</t>
  </si>
  <si>
    <t>CET-PD-BM-SU-SUBSNW</t>
  </si>
  <si>
    <t>No project specific cost benefit performed. This activity largely performs reactive work in response to equipment failure and other factors.</t>
  </si>
  <si>
    <t>Column 9: Asset Condition
Column 23: Reactive equipment replacements must be completed in a timely manner because substation equipment failures may lead to prolonged outages or unsafe operating conditions.</t>
  </si>
  <si>
    <t>PB-05.01</t>
  </si>
  <si>
    <t>Devers Substation Transformer Replacement</t>
  </si>
  <si>
    <t>33.935, -116.578</t>
  </si>
  <si>
    <t>North Palm Springs, Riverside County</t>
  </si>
  <si>
    <t>A Phase damaged during fault and must be replaced</t>
  </si>
  <si>
    <t>Transformer</t>
  </si>
  <si>
    <t>Repair/ Replace/New</t>
  </si>
  <si>
    <t>PB-19.03</t>
  </si>
  <si>
    <t xml:space="preserve"> Age/Condition - Replace Transformers</t>
  </si>
  <si>
    <t>14 Years old</t>
  </si>
  <si>
    <t>N/A- unit failed in service</t>
  </si>
  <si>
    <t>Extreme Heat, Desert Area</t>
  </si>
  <si>
    <t>83/110 MVA, 525/17.3kV</t>
  </si>
  <si>
    <t>CET-PD-BM-SU-SUBSSE</t>
  </si>
  <si>
    <t>2021 = 2,676</t>
  </si>
  <si>
    <t>Waiting on long lead-time items</t>
  </si>
  <si>
    <t xml:space="preserve">Column 52: Source= Unverified estimate, documents not readily available </t>
  </si>
  <si>
    <t>PB-05.02</t>
  </si>
  <si>
    <t>Eagle Mountain: Replace the 5A Bank 220/161/66kV</t>
  </si>
  <si>
    <t>33.811428, -115.453552</t>
  </si>
  <si>
    <t>Desert City, Riverside County</t>
  </si>
  <si>
    <t>Internal fault, bank must be replaced</t>
  </si>
  <si>
    <t>280 MVA, 220/161/12kV</t>
  </si>
  <si>
    <t>Construction more than 95% completed</t>
  </si>
  <si>
    <t>Not readily available</t>
  </si>
  <si>
    <t>PB-06</t>
  </si>
  <si>
    <t>Substation Planned Capital Maintenance</t>
  </si>
  <si>
    <t>Substation Planned Capital Maintenance captures the labor, equipment, and other material costs to remove and replace assets not identified in other replacement programs. Activities are predominantly like-for-like replacements and maintenance which are identified and planned for in advance. Examples of such work include replacement of PT's, CT's, as well as Circuit Breakers, B-Banks and Disconnects that are not covered under another capital program.</t>
  </si>
  <si>
    <t>Repair / Replace / New</t>
  </si>
  <si>
    <t>This is a  programmatic approach that allows SCE to proactively plan work over a controlled schedule, perform any necessary engineering design activity, and allocate and manage resources effectively.</t>
  </si>
  <si>
    <t xml:space="preserve">Upon inspection, subject matter expert review, or field input, the projects within this program are replaced or fixed on an as-needed basis. </t>
  </si>
  <si>
    <t>CET-PD-IR-SP-SUBSNW</t>
  </si>
  <si>
    <t>No project specific cost benefit performed. This work is largely inspection-driven or performed ahead of asset failure to maintain the safety and reliability of the system. See Note 59A.</t>
  </si>
  <si>
    <t>Column 9: Planned maintenance for substation equipment for the purpose of Safety, Reliability and compliance
Column 10: Compliance internal and external requirements, CAISO, NERC, WECC etc.</t>
  </si>
  <si>
    <t>PB-06.02</t>
  </si>
  <si>
    <t>Serrano Substation Gas Monitoring System Upgrade</t>
  </si>
  <si>
    <t>33.830, -117.790</t>
  </si>
  <si>
    <t>Orange, Orange County</t>
  </si>
  <si>
    <t>Upgrade existing SF-6 gas monitoring to ensure asset reliability; Remove bypass piping on all outdoor gas zones and all gas zones with &gt;1,000 lbs of SF6. Replace existing analog gas density monitors with new hybrid gas density monitors on newly isolated compartments. Removal of bypass tubing reduces our emissions risk from a single incident from 1/3 of SCE’s annual limit to about 1/10.</t>
  </si>
  <si>
    <t>Gas monitoring</t>
  </si>
  <si>
    <t>Infrastructure Enhancement</t>
  </si>
  <si>
    <t>10-20 Years Old</t>
  </si>
  <si>
    <t xml:space="preserve">Review of history of leakage issues. Knowing Serrano contains more than 100,000 Lbs. of SF6 gas (~5% of California’s total). 220kV jack bus leak issue was 22.4% of today’s CARB imposed annual emission limit on SCE. </t>
  </si>
  <si>
    <t>See Note 14A</t>
  </si>
  <si>
    <t>No significant environmental factors</t>
  </si>
  <si>
    <t>500/220 kV</t>
  </si>
  <si>
    <t>500 kV and 220 kV</t>
  </si>
  <si>
    <t>CET-PD-IR-SP-SUBSSE</t>
  </si>
  <si>
    <t>2021 = 7,837</t>
  </si>
  <si>
    <t>PB-07</t>
  </si>
  <si>
    <t>Substation Storm-Damaged Equipment Replacements</t>
  </si>
  <si>
    <t xml:space="preserve">This activity includes costs associated with replacing substation electrical facilities, structures, or equipment damaged during storm events.  Storm events are driven by weather and other environmental factors outside of SCE’s control. This is planned for year over year and based on a 5 year average.    </t>
  </si>
  <si>
    <t>Substation electrical facilities, structures, or equipment</t>
  </si>
  <si>
    <t>Safety</t>
  </si>
  <si>
    <t xml:space="preserve"> Emergency Response - Storm Related</t>
  </si>
  <si>
    <t>Emergency Storm restoration at various substations.  Forecast is based on 5 year average from storm restoration repairs/replacements.</t>
  </si>
  <si>
    <t>CET-PD-ST-SS-SUBSNW</t>
  </si>
  <si>
    <t>N/A - This activity largely performs reactive work in response to equipment failure and other factors</t>
  </si>
  <si>
    <t>Column 16: Potentially -- If repair/remediation work is performed in response to wildfire damage
Column 23: Reactive equipment replacements must be completed in a timely manner because substation equipment failures may lead to prolonged outages or unsafe operating conditions</t>
  </si>
  <si>
    <t>PB-07.01</t>
  </si>
  <si>
    <t>Windhub Substation Flash Flood Damage Repairs</t>
  </si>
  <si>
    <t>35.035, -118.281</t>
  </si>
  <si>
    <t>Mohave, Kern County</t>
  </si>
  <si>
    <t>Due to flash flooding damages 10/27/15, this activity performed various work to remediate the impacts, including but not limited to: installing 1700 LF of 8'H emergency temporary fencing w/5-strands of barb wire, installing two 30' double gates; installing grounding for temp. fence; clearing path in concrete channel above substation to allow trapped water to flow through; clearing path inside sub in mud/rock dust for access.</t>
  </si>
  <si>
    <t>Flood mitigation</t>
  </si>
  <si>
    <t>SP-29</t>
  </si>
  <si>
    <t>N/A, see project description.</t>
  </si>
  <si>
    <t>N/A  - Storm response</t>
  </si>
  <si>
    <t>N/A - Storm Response</t>
  </si>
  <si>
    <t>Flash flooding</t>
  </si>
  <si>
    <t xml:space="preserve">59.2
</t>
  </si>
  <si>
    <t>FRM/CRT</t>
  </si>
  <si>
    <t>2016 = 1692
2017 = 5
2018 = 732</t>
  </si>
  <si>
    <t>Basic finish date 12/31/2015</t>
  </si>
  <si>
    <t>Not Readily Available</t>
  </si>
  <si>
    <t>Column 23: Reactive equipment replacements must be completed in a timely manner because substation equipment failures may lead to prolonged outages or unsafe operating conditions</t>
  </si>
  <si>
    <t>PB-08</t>
  </si>
  <si>
    <t>Transmission Planned Capital Maintenance</t>
  </si>
  <si>
    <t>Transmission Capital Maintenance includes the costs to remove, replace, and retire assets on a planned basis. Planned transmission capital maintenance is driven by regular equipment maintenance cycles; maintenance work identified and prioritized through overhead and underground inspection programs; maintenance identified through observations by field personnel, or other activities.</t>
  </si>
  <si>
    <t>Transmission Maintenance</t>
  </si>
  <si>
    <t>•Visual inspection
•Intrusive pole inspection
• Pole Load Calculation</t>
  </si>
  <si>
    <t>Arianna Armon, Transmission</t>
  </si>
  <si>
    <t xml:space="preserve">Planned transmission capital maintenance is largely driven by inspection results, infrastructure replacement activities, or field observations which can lead to projects to address emergent issues in a particular grid, equipment, or structure type. </t>
  </si>
  <si>
    <t>CET-PD-IR-TP-TRMETE</t>
  </si>
  <si>
    <t>Column 9: Asset Condition</t>
  </si>
  <si>
    <t>PB-08.01</t>
  </si>
  <si>
    <t>Los Lomas Material Yard Construction</t>
  </si>
  <si>
    <t>33.718, -117.739</t>
  </si>
  <si>
    <t>Duarte, Los Angeles County</t>
  </si>
  <si>
    <t>Construct a Transmission Material Storage Yard located on the Rio Hondo-Vincent 500kV and the Mira Loma-Vincent 500kV R/W North of the 210 Freeway and South of Huntington Drive in Duarte, CA. Construction will consist of addition 800' of eight foot chain link fence with 24' double swing gates, Five thousand eight hundred cubic yards of Number 2 road base over approximately 8.6 acres of fee owned property. Perimeter security lighting.</t>
  </si>
  <si>
    <t>Material Storage Yard</t>
  </si>
  <si>
    <t>New</t>
  </si>
  <si>
    <t xml:space="preserve">New construction of storage facility. No existing assets replaced or upgraded. </t>
  </si>
  <si>
    <t xml:space="preserve">No field testing required.  </t>
  </si>
  <si>
    <t>No alternative sites were available based on the needed space and accessibility required for heavy equipment.</t>
  </si>
  <si>
    <t>TD1343148</t>
  </si>
  <si>
    <t>2018 = 1,104</t>
  </si>
  <si>
    <t>No project specific cost benefit performed. See Note 59A.</t>
  </si>
  <si>
    <t xml:space="preserve">Column 9, 10: Material Storage Yard
Column 52: Source= Unverified estimate, documents not readily available </t>
  </si>
  <si>
    <t>PB-08.02</t>
  </si>
  <si>
    <t>Saugus-Rio Hondo Idle Tower Removal</t>
  </si>
  <si>
    <t>34.422, -118.575 / 34.105, -117.981</t>
  </si>
  <si>
    <t>Acton, Los Angeles County</t>
  </si>
  <si>
    <t>Removal of 13 towers on Idle Saugus-Rio Hondo line. Removal of M29-T1 to M31-T3 220kv towers on Saugus-Rio Hondo Idle 220kv.</t>
  </si>
  <si>
    <t>Towers</t>
  </si>
  <si>
    <t>Removal</t>
  </si>
  <si>
    <t xml:space="preserve">The date of the last inspection precedes our internal records.  </t>
  </si>
  <si>
    <t>13 towers installed in 1964</t>
  </si>
  <si>
    <t>The primary alternative was to relocate assets, but they were ultimately not needed.</t>
  </si>
  <si>
    <t>Tier 3</t>
  </si>
  <si>
    <t>Idle-Prior 220kV</t>
  </si>
  <si>
    <t>TD928757</t>
  </si>
  <si>
    <t>2014 = 3,583
2015 = 17</t>
  </si>
  <si>
    <t>Extra contingency time was built in to original timeline due to location of work. Work completed as permits, environmental &amp; resources were available.</t>
  </si>
  <si>
    <t xml:space="preserve">Column 9: Infrastructure Removal
Column 23: Project involves removal of existing facilities
Column 52: Source= Unverified estimate, documents not readily available </t>
  </si>
  <si>
    <t>PB-08.03</t>
  </si>
  <si>
    <t>Lugo-Mohave EMT Tower Retrofit</t>
  </si>
  <si>
    <t>34.367, -117.369 / 35.148, -114.596</t>
  </si>
  <si>
    <t>Hesperia, San Bernardino County, Laughlin, Clark County</t>
  </si>
  <si>
    <t>EMT high voltage 500kV towers retrofitted due to propensity to fail under high load, high wind conditions.</t>
  </si>
  <si>
    <t>Retrofit</t>
  </si>
  <si>
    <t>Modification/Upgrade</t>
  </si>
  <si>
    <t xml:space="preserve"> T-Line Reliability</t>
  </si>
  <si>
    <t>Structural analysis were performed to determine engineering requirements to retrofit</t>
  </si>
  <si>
    <t>Structure replacement</t>
  </si>
  <si>
    <t>Non-HFRA, except Lugo Sub within Tier 2</t>
  </si>
  <si>
    <t>High Wind Events, Extreme Temperature Conditions, Air particulate levels, High Seismic</t>
  </si>
  <si>
    <t>Jennifer Wolf, Major Projects</t>
  </si>
  <si>
    <t>500 kV</t>
  </si>
  <si>
    <t>CET-PD-IR-TP-789400</t>
  </si>
  <si>
    <t>2019 = 8,013</t>
  </si>
  <si>
    <t>Scope Increase</t>
  </si>
  <si>
    <t>See Note 59A</t>
  </si>
  <si>
    <t xml:space="preserve">Column 52: Source= PMWIF (v0 Project Summary) </t>
  </si>
  <si>
    <t>PB-08.04</t>
  </si>
  <si>
    <t>Colorado River-Palo Verde EMT Tower Retrofit</t>
  </si>
  <si>
    <t>33.589, -114.814 / 33.390, -112.862</t>
  </si>
  <si>
    <t>Blythe, Riverside County</t>
  </si>
  <si>
    <t>Reliability of transmission line</t>
  </si>
  <si>
    <t>High Wind Events</t>
  </si>
  <si>
    <t>2017 = 1,429
2018 = 47</t>
  </si>
  <si>
    <t xml:space="preserve">Column 52: Source= PMWIF (v0 Proj Summary) </t>
  </si>
  <si>
    <t>PB-08.05</t>
  </si>
  <si>
    <t>Midway-Vincent No.2 EMT Tower Retrofit</t>
  </si>
  <si>
    <t>35.404, -119.450 / 34.486, -118.118</t>
  </si>
  <si>
    <t>Kern, Ventura, Buttonwillow, Palmdale, Los Angeles County</t>
  </si>
  <si>
    <t>Non-HFRA/Tier 3</t>
  </si>
  <si>
    <t>2018 = 1,110</t>
  </si>
  <si>
    <t>Environmental Conditions</t>
  </si>
  <si>
    <t>PB-09</t>
  </si>
  <si>
    <t>Transmission Deteriorated Pole Program</t>
  </si>
  <si>
    <t>Through its Deteriorated Pole Program, SCE replaces poles that fail intrusive inspection, have visual defects or do not meet pole loading requirements and are not included in the Pole Loading Program.  See A.19-08-013, SCE-02, Vol. 5</t>
  </si>
  <si>
    <t>Transmission Poles</t>
  </si>
  <si>
    <t>Replacement and restoration</t>
  </si>
  <si>
    <t xml:space="preserve"> Targeted Line Reliability</t>
  </si>
  <si>
    <t>Pole Loading Calculations, 3rd Party Loading Failures, Visual, Aerial, &amp; Intrusive Inspections</t>
  </si>
  <si>
    <t>Arman Nehzati, Distribution Program Management</t>
  </si>
  <si>
    <t>Based on GO95 Rule 18 prioritization. It is based on Safety Factor and location relative to High Fire Threat Districts in the case of pole loading replacements.  Prioritization is based on levels of deterioration in the case of intrusive pole inspection replacements.</t>
  </si>
  <si>
    <t>CET-PD-IR-TR-TRSJAC</t>
  </si>
  <si>
    <t>N/A - Compliance with General Order 95</t>
  </si>
  <si>
    <t>PB-10</t>
  </si>
  <si>
    <t>Transmission Storm-Damaged Equipment Replacements</t>
  </si>
  <si>
    <t>This activity includes costs associated with replacing transmission electrical facilities, structures, or equipment damaged during storm events. Storm events are driven by weather and other environmental factors outside of SCE’s control.</t>
  </si>
  <si>
    <t>Transmission equipment, facilities, or structures</t>
  </si>
  <si>
    <t>Various Actions (New, Replace, Maintenance)</t>
  </si>
  <si>
    <t>CET-PD-ST-TS-TREAST;
CET-PD-ST-TS-TRSJAC</t>
  </si>
  <si>
    <t>Column 16: Potentially -- If repair/remediation work is performed in response to wildfire damage
Column 23: Reactive equipment replacements must be completed in a timely manner because transmission equipment failures may lead to prolonged outages or unsafe operating conditions</t>
  </si>
  <si>
    <t>PB-10.01</t>
  </si>
  <si>
    <t>Sayre Fire Civil Repairs</t>
  </si>
  <si>
    <t xml:space="preserve">34.221, -118.187 / 34.314, -118.493 </t>
  </si>
  <si>
    <t>City of Sylmar, Los Angeles County</t>
  </si>
  <si>
    <t>SAYRE FIRE CRIB WALL DAMAGED 11/15/08
Excessive erosion due to post fire run off caused damage to access roads.
Site #1 - Construct retaining wall to protect the footings of tower M8-T5 on the Chatsworth-MacNeil-Newhall-San Fernando 66KV line. Construct retaining wall to repair and support access road to the same structure.
Site #2 - Construct retaining wall to replace crib wall that was damaged during the Sayer Fire that supports the footings of steel tower M1-T4 on the Gould-Sylmar 220KV line.
Site #3 – Construct a retaining wall on side of access road to protect road from land sliding on to roadway. Road used to access towers on the Gould-Sylmar 220KV line
Site #4 – Repair drainage pipe that crosses under access road and recontour road to protect from erosion. Road used to access towers on the Gould-Sylmar 220KV line 
Site #5 – Install drainage pipe under access road, recontour and stabilize downhill slope on side of road. Widen road at same location to re-establish vehicle access. Road used to access towers on the Gould-Sylmar 220KV line
Site #6 – Repair washed out spur road to tower M1-T6 on the Gould Sylmar 220KV line. Construct a concrete wet crossing on road. Construct bin wall on side of road to protect road from collapsing in to ravine. Install road side drain to protect road from erosion. Recontour road for proper drainage.</t>
  </si>
  <si>
    <t>Site #1 New retaining wall.
Site #2 Crib Wall Replacement
Site #3 New retaining wall
Site #4 Replace drainage pipe
Site #5 New drainage pipe and slope stabilization
Site #6 New concrete wet crossing, new bin wall &amp; drain</t>
  </si>
  <si>
    <t>Infrastructure replacement</t>
  </si>
  <si>
    <t>Emergency Response - Storm Related</t>
  </si>
  <si>
    <t>Unknown</t>
  </si>
  <si>
    <t>NA</t>
  </si>
  <si>
    <t>HFTD Tier 3</t>
  </si>
  <si>
    <t>See Note 16D</t>
  </si>
  <si>
    <t>0 miles</t>
  </si>
  <si>
    <t>See Note 20A</t>
  </si>
  <si>
    <t>220kV</t>
  </si>
  <si>
    <t>CET-PD-ST-TS-TRNCST-I</t>
  </si>
  <si>
    <t>Pre-2018</t>
  </si>
  <si>
    <t>See Note 31A</t>
  </si>
  <si>
    <t>Construction more than 50% completed</t>
  </si>
  <si>
    <t>Environmental Factors</t>
  </si>
  <si>
    <t>Column 52: Source= Project Manager</t>
  </si>
  <si>
    <t>PB-10.02</t>
  </si>
  <si>
    <t>Colorado River-Palo Verde - Replace Towers due to Wind Storm</t>
  </si>
  <si>
    <t>33.5807073;-114.8170621</t>
  </si>
  <si>
    <t>Vicksburg AZ; La Paz County;</t>
  </si>
  <si>
    <t>Replace (5) Towers due to Wind</t>
  </si>
  <si>
    <t>Replace 5 towers</t>
  </si>
  <si>
    <t>Temporary structures were installed to re-energize the circuit. Final repairs are scheduled to start 4th quarter of 2022, completion scheduled for 1st quarter of 2023</t>
  </si>
  <si>
    <t>Not applicable - Out of State</t>
  </si>
  <si>
    <t>High Wind Events, Extreme Temperature Conditions</t>
  </si>
  <si>
    <t>2 miles</t>
  </si>
  <si>
    <t>500kV</t>
  </si>
  <si>
    <t>CET-PD-ST-TS-TREAST</t>
  </si>
  <si>
    <t>See note</t>
  </si>
  <si>
    <t>Column 52: No project estimate for emergency projects such as this</t>
  </si>
  <si>
    <t>PB-11</t>
  </si>
  <si>
    <t>Circuit Breaker Replacements - 220 kV &amp; above</t>
  </si>
  <si>
    <t>This program contains projects that proactively replace Bulk Circuit Breakers.</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</si>
  <si>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</si>
  <si>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CET-ET-IR-CB-421100</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</si>
  <si>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See Note 59A.</t>
  </si>
  <si>
    <t>PB-11.01</t>
  </si>
  <si>
    <t>Vincent Substation Circuit Breaker Replacement</t>
  </si>
  <si>
    <t>34.486, -118.116</t>
  </si>
  <si>
    <t>Palmdale, Los Angeles County</t>
  </si>
  <si>
    <t xml:space="preserve">Vincent Substation: Replace (9) 220kV CBs (CB's 452, 512, 522, 572, 612, 622, 632, 652, and 672 lines)
</t>
  </si>
  <si>
    <t xml:space="preserve">Circuit Breaker </t>
  </si>
  <si>
    <t>PB-16.18, PB-11.03, PB-16.04, PB-19.01, PB-18.01</t>
  </si>
  <si>
    <t>CB# 452 - 12/09/2013, CB# 512 - 12/09/2013, CB# 522 - 12/09/2013, CB# 572 - 12/09/2013, CB# 612 - 12/09/2013, CB# 622 - 03/03/2014, CB# 632 - 12/04/2014, CB# 652 - 12/09/2013, CB# 672 - 03/20/2014</t>
  </si>
  <si>
    <t>CB# 452 - 28 Years, CB# 512 - 28 Years, CB# 522 - 28 Years, CB# 572 - 28 Years, CB# 612 - 29 Years, CB# 622 - 29 Years, CB# 632 - 28 Years, CB# 652 - 29 Years, CB# 672 - 29 Years</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</si>
  <si>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</si>
  <si>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 xml:space="preserve">The asset’s service life can be affected by the following environmental factors; high corrosive soils, weather climates, airborne contamination, and pollution. </t>
  </si>
  <si>
    <t>500/220kV</t>
  </si>
  <si>
    <t>2014 = 4,968
2015 = 19</t>
  </si>
  <si>
    <t>Outage Constraints (TIF 4555)</t>
  </si>
  <si>
    <t xml:space="preserve">Column 52: Source= Unverified system estimate </t>
  </si>
  <si>
    <t>PB-11.02</t>
  </si>
  <si>
    <t>Serrano Substation Circuit Breaker Replacement</t>
  </si>
  <si>
    <t>33.828, -117.791</t>
  </si>
  <si>
    <t>Serrano Substation: 
Replace (4) 13.8kV CBs (#313, 314, 321, 322)
Replace six (6) LED lighting fixtures on tertiary bus support structures
Install ten (10) LED lighting fixtures on 220kV dead support structures</t>
  </si>
  <si>
    <t>Circuit Breakers</t>
  </si>
  <si>
    <t>CB# 313 - 07/26/2016, CB# 314 - 12/07/2016, CB# 321 - 07/26/2016, CB# 322 - 07/27/2016</t>
  </si>
  <si>
    <t>CB# 313 - 16 Years, CB# 314 - 16 Years, CB# 321 - 17 Years, CB# 322 - 19 Years</t>
  </si>
  <si>
    <t>Fairly temperate climate and is subject to occasional annual storms.</t>
  </si>
  <si>
    <t>13.8 kV</t>
  </si>
  <si>
    <t>2016 = 798
2017 = 3
2018 = 268</t>
  </si>
  <si>
    <t xml:space="preserve">Column 52: Source= Unverified estimate; documents not readily available </t>
  </si>
  <si>
    <t>PB-11.03</t>
  </si>
  <si>
    <t>Vincent Substation ABB Reactor Circuit Breaker Replacement</t>
  </si>
  <si>
    <t>Vincent 500/220 Sub: Replace ABB reactor circuit breakers No. R11, R12, R13, R14, R41, R42, R43, R44 (8 circuit breaker)</t>
  </si>
  <si>
    <t>PB-16.18, PB-11.01, PB-16.04, PB-19.01, PB-18.01</t>
  </si>
  <si>
    <t>CB# R11 - 11/28/2016, CB# R12 - 11/28/2016, CB# R13 - 11/30/2016, CB# R14 - 12/20/2016, CB# R41 - 11/09/2016, CB# R42 - 11/09/2016, CB# R43 - 11/16/2016, CB# R44 - 11/16/2016</t>
  </si>
  <si>
    <t>CB# R11 - 19 Years, CB# R12 - 19 Years, CB# R13 - 19 Years, CB# R14 - 19 Years, CB# R41 - 19 Years, CB# R42 - 19 Years, CB# R43 - 19 Years, CB# R44 - 19 Years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</si>
  <si>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t>
  </si>
  <si>
    <t>2016 = 1,624
2017 = 44
2018 = 13
2019 = 2</t>
  </si>
  <si>
    <t>PB-11.04</t>
  </si>
  <si>
    <t>Mohave Substation Circuit Breaker Install</t>
  </si>
  <si>
    <t>35.148, -114.592</t>
  </si>
  <si>
    <t>Laughlin, Clark County, Nevada</t>
  </si>
  <si>
    <t>Mohave Substation: Install (2) 500kV CBs (#732 and 832)</t>
  </si>
  <si>
    <t>PB-16.09, PB-16.10</t>
  </si>
  <si>
    <t>CB# 732 - 12/11/2018, CB# 832 - 09/26/2018</t>
  </si>
  <si>
    <t>CB# 732 - 35 Years, CB# 832 - 35 Years</t>
  </si>
  <si>
    <t>Extreme heat and sandy conditions</t>
  </si>
  <si>
    <t>Yvette Seymour, MPO - Project Dev. &amp; Execution</t>
  </si>
  <si>
    <t>2019 = 3,647
2020 = -167
2021 = 33</t>
  </si>
  <si>
    <t>Delays in Agreement Regarding Customer Cost Responsibility</t>
  </si>
  <si>
    <t>PB-11.05</t>
  </si>
  <si>
    <t>Mohave Substation: Lugo 500 kV Line Reactor Switcher Replacement</t>
  </si>
  <si>
    <t>34.367, -117.370</t>
  </si>
  <si>
    <t>Mohave Substation: Replace Lugo 500kV Line Reactor Switcher with SCU CB, install new lighting in surrounding area of future SCU CB, replace existing homerun cables(control, current) and control panels as required.</t>
  </si>
  <si>
    <t>PB-19.02, PB-18.08</t>
  </si>
  <si>
    <t>Annual</t>
  </si>
  <si>
    <t>31 (Equipment deactivated on 2/26/2019)</t>
  </si>
  <si>
    <t>CET-ET-IR-CB-421106</t>
  </si>
  <si>
    <t>2020 = 2,370
2021 = 21</t>
  </si>
  <si>
    <t>Outage Restrictions</t>
  </si>
  <si>
    <t xml:space="preserve">Column 52: Source= PMWIF (v3 Proj Summary) </t>
  </si>
  <si>
    <t>PB-11.06</t>
  </si>
  <si>
    <t>Eldorado Substation Line Reactor Switcher Replacement</t>
  </si>
  <si>
    <t>35.794, -115.006</t>
  </si>
  <si>
    <t>Boulder City, Clark County, Nevada</t>
  </si>
  <si>
    <t>Eldorado Substation: Replace 500kV Line Reactor Switcher (Lugo 500kV Line Reactor Switcher)</t>
  </si>
  <si>
    <t>PB-11.06, PB-17.05, PB-17.06, PB.18.02, PB-18.04</t>
  </si>
  <si>
    <t xml:space="preserve"> Age/Condition - Replace Reactors</t>
  </si>
  <si>
    <t>40 years (1980)</t>
  </si>
  <si>
    <t>Eldorado substation can experience extreme heat and sandy conditions.</t>
  </si>
  <si>
    <t>2020 = 1,656
2021 = 9</t>
  </si>
  <si>
    <t>PB-11.07</t>
  </si>
  <si>
    <t>Vincent Substation CB Replacement</t>
  </si>
  <si>
    <t>34.486169;-118.118391</t>
  </si>
  <si>
    <t>Replace (2) 13.8kV Reactor CBs, (2) 500kV SWs, (3) 500kV CBs</t>
  </si>
  <si>
    <t>Circuit Breakers &amp; Reactor Circuit Breakers</t>
  </si>
  <si>
    <t xml:space="preserve"> Age/Condition - Replace 230/115/70/60 kV Breakers</t>
  </si>
  <si>
    <t>500 kV CB #852 - 27 yrs/ 500 kV CB # 862 - 28 yrs/ 500 kV CB #952 - 30 yrs/ 500 kV CAPS CB#716 - 21 yrs/ 500 kV CAPS CB#726 - 21 yrs/ 13.8 kV CB#24 - 11 yrs/ 13.8 kV CB#19</t>
  </si>
  <si>
    <t>Replacement due to criticality, age, spare part availability and known equipment issues</t>
  </si>
  <si>
    <t>High Wind Events, Extreme Temperature Conditions, High Seismic</t>
  </si>
  <si>
    <t>220 kV</t>
  </si>
  <si>
    <t>Op Finance</t>
  </si>
  <si>
    <t>Construction less than 50% completed</t>
  </si>
  <si>
    <t>Column 52: Source = PMWIF (09/08/2019 Investment Summary)</t>
  </si>
  <si>
    <t>PB-11.08</t>
  </si>
  <si>
    <t>Devers Substation: Replace (2) 500kV CBs</t>
  </si>
  <si>
    <t>Devers 500/220kV -Replace (2) 500kV CBs Devers 500/220kV - Replace (2) 500kV CBs (#812 and 922). PIN 4211  ATP received 7/6/20.</t>
  </si>
  <si>
    <t>Circuit Breaker</t>
  </si>
  <si>
    <t>Pre-Construction</t>
  </si>
  <si>
    <t>Column 52: Source= PMWIF (C55)</t>
  </si>
  <si>
    <t>PB-11.09</t>
  </si>
  <si>
    <t>Mira Loma 500/220kV - Replace (5) 13.8kV reactor CBs</t>
  </si>
  <si>
    <t>Ontario, San Bernardino County</t>
  </si>
  <si>
    <t xml:space="preserve">Mira Loma-Repl CB R11, R12, R15, R21,R22 Mira Loma 500/220kV Sub: Replace reactor CB R11, R12, R15, R21, R22 PIN 4211  ATP received 9/10/2020. </t>
  </si>
  <si>
    <t xml:space="preserve">Column 52: Source= C55 </t>
  </si>
  <si>
    <t>PB-11.10</t>
  </si>
  <si>
    <t>Lugo 500/220kV - Replace (8) 13.8kV reactor CBs</t>
  </si>
  <si>
    <t>Hesperia, San Bernardino County</t>
  </si>
  <si>
    <t>Replace (8) 13.8 kV Reactor CBs</t>
  </si>
  <si>
    <t>Reactor Circuit Breakers</t>
  </si>
  <si>
    <t>Column 52: Source = PMWIF (04/26/2021 Investment Summary)</t>
  </si>
  <si>
    <t>PB-11.11</t>
  </si>
  <si>
    <t>Devers 500/17.3kV-Replace CB's</t>
  </si>
  <si>
    <t>Replace (3) 13.8 kV Reactor CBs</t>
  </si>
  <si>
    <t>Column 52: Source = PMWIF (06/27/2019 Investment Summary)</t>
  </si>
  <si>
    <t>PB-11.12</t>
  </si>
  <si>
    <t>Mira Loma 500/220kV - Replace (2) 500kV CBs</t>
  </si>
  <si>
    <t>Replace (2) 500 kV CBs</t>
  </si>
  <si>
    <t>Engineering more than 50% Completed</t>
  </si>
  <si>
    <t>Column 52: Source = PMWIF (03/23/2022 Investment Summary)</t>
  </si>
  <si>
    <t>PB-12</t>
  </si>
  <si>
    <t>Non-Bulk Circuit Breaker Replacement - 115 kV &amp; Below</t>
  </si>
  <si>
    <t>This program contains projects that proactively replace non-bulk CBs.</t>
  </si>
  <si>
    <t>CET-ET-IR-CB-432911</t>
  </si>
  <si>
    <t>No specific project cost benefit performed; See note 59A</t>
  </si>
  <si>
    <t>PB-13</t>
  </si>
  <si>
    <t>Sub Relay Replacement Program (SRRP) - 115kV &amp; below</t>
  </si>
  <si>
    <t>This program replaces aged and obsolete electromechanical protective relays with new IED for added functionality and improved system reliability.</t>
  </si>
  <si>
    <t>Substation Relay Protection</t>
  </si>
  <si>
    <t>Multiple equipment covered under this program . Inspections vary base on type  of equipment and voltage application (6 years or 12 years interval)</t>
  </si>
  <si>
    <t>115kV, 66kV, 55kV</t>
  </si>
  <si>
    <t>CET-ET-IR-RP-434301</t>
  </si>
  <si>
    <t>Column 9: Asset Condition
Column 12: Generally these assets being replaced are &gt; 30 Years</t>
  </si>
  <si>
    <t>PB-13.01</t>
  </si>
  <si>
    <t>Laguna Bell Substation Relay Replacement</t>
  </si>
  <si>
    <t>33.976, -118.148</t>
  </si>
  <si>
    <t>Commerce, Los Angeles County</t>
  </si>
  <si>
    <t>Replace 18 220kV relays at Laguna Bell Substation</t>
  </si>
  <si>
    <t>Replace LBFB Relays</t>
  </si>
  <si>
    <t>Bundled with other work at substation; Also see Note 14A</t>
  </si>
  <si>
    <t>220 kV, 66 kV</t>
  </si>
  <si>
    <t>CET-ET-IR-RP-434300</t>
  </si>
  <si>
    <t>2019 = 5,273
2020 = -97
2021 = -1</t>
  </si>
  <si>
    <t>Due to the number of relays replaced and the difficulty of installation</t>
  </si>
  <si>
    <t xml:space="preserve">Column 23: Age Index utilized
Column 52: Source= PMWIF (v0 Proj Summary) </t>
  </si>
  <si>
    <t>PB-13.02</t>
  </si>
  <si>
    <t>Inyo SCE Substation: Replace the existing KD &amp; JBCG relays</t>
  </si>
  <si>
    <t>37.342267;-118.440875</t>
  </si>
  <si>
    <t>Inyokern, Inyo County</t>
  </si>
  <si>
    <t xml:space="preserve">Replace the existing KD and JBCG relays with one (1). SEL-311L relay for Line Differential and Backup protection functions (21/67G/87L). Replace the existing HCB relays with one (1) GE L90 relay for Line Differential and Backup protection functions
</t>
  </si>
  <si>
    <t>Relay Protection</t>
  </si>
  <si>
    <t xml:space="preserve"> Age/Condition - Replace Relays</t>
  </si>
  <si>
    <t>05/05/2021</t>
  </si>
  <si>
    <t>JBCG-54 - 19 years/JBCG-99 - 21 Years/KD-4 - 21 Years/
KD-10 - 15 years</t>
  </si>
  <si>
    <t>HFTD Tier 2</t>
  </si>
  <si>
    <t>Extreme Temperature Conditions</t>
  </si>
  <si>
    <t>220kV/115kV</t>
  </si>
  <si>
    <t>2021 = 1,050</t>
  </si>
  <si>
    <t>Coordination with Other Work and Scope Increase</t>
  </si>
  <si>
    <t>Column 52: Source = PMWIF (03/28/2019 Investment Summary)</t>
  </si>
  <si>
    <t>PB-14</t>
  </si>
  <si>
    <t>Substation Automation System Infrastructure Replacements</t>
  </si>
  <si>
    <t>Replacement of legacy first generation Substation Automation Systems (SA-1) and legacy Remote Terminal Units (RTU) and Programmable Logic Controllers (PLC) in non-SA-1 stations</t>
  </si>
  <si>
    <t xml:space="preserve">Equipment failure rate and obsolescence. Evaluation of SCE's ability to replace equipment that has reached end of life, Manufacturer support and availability.  </t>
  </si>
  <si>
    <t>CET-ET-IR-RP-483701</t>
  </si>
  <si>
    <t>PB-14.01</t>
  </si>
  <si>
    <t>Rector Substation: Replace Systems Northwest IR8600 RTU(3) 'RECTOR', 'RECTOR B', 'RECTOR C' &amp; PLC W/</t>
  </si>
  <si>
    <t>Visalia, Tulare County</t>
  </si>
  <si>
    <t>RTUs</t>
  </si>
  <si>
    <t>Canceled</t>
  </si>
  <si>
    <t>Column 52: Source= PMWIF (v1 Project Summary)</t>
  </si>
  <si>
    <t>PB-14.02</t>
  </si>
  <si>
    <t>Pastoria Substation: Replace existing 2</t>
  </si>
  <si>
    <t>Grapevine, Kern County</t>
  </si>
  <si>
    <t>Replace existing 2 rack annunciator with 1 rack annunciator</t>
  </si>
  <si>
    <t>Rack Annunciator</t>
  </si>
  <si>
    <t>Column 52: Source = PMWIF (V.0 Project Summary)</t>
  </si>
  <si>
    <t>PB-15</t>
  </si>
  <si>
    <t>Coupling Capacitor Voltage Transformer Replacements</t>
  </si>
  <si>
    <t xml:space="preserve">This program addresses replacement needs for coupling capacitor voltage transformers, which are used for stepping down high voltage to low voltage signals for metering or relay inputs. </t>
  </si>
  <si>
    <t>replacement due to criticality, age, spare part availability and known equipment issues</t>
  </si>
  <si>
    <t>CET-ET-IR-ME-448400</t>
  </si>
  <si>
    <t>Column 23: Work is scheduled based on review of age, service life, and results of inspections</t>
  </si>
  <si>
    <t>PB-15.01</t>
  </si>
  <si>
    <t>Kramer Substation CCVT Replacement</t>
  </si>
  <si>
    <t>34.989, -117.541</t>
  </si>
  <si>
    <t>Kramer, San Bernardino County</t>
  </si>
  <si>
    <t>Kramer Substation: Replace (1) set of 220kV CCVTs (South 220kV Bus); Replace (4) sets of 115kV CCVTs (No.1A Bank 115kV, No.2A Bank 115kV, Sungen 115kV Line, Tortilla 115kV Line); Replace (6) total 115kV bus PTs (North and South Bus); Replace (24) total 220kV lightning arresters (North and South Bus)</t>
  </si>
  <si>
    <t>CCVTs</t>
  </si>
  <si>
    <t>Emergent replacement after equipment failure</t>
  </si>
  <si>
    <t>Heat</t>
  </si>
  <si>
    <t>220kV, 115kV</t>
  </si>
  <si>
    <t>2017 = 1,488
2018 = 2
2019 = 53</t>
  </si>
  <si>
    <t xml:space="preserve">Column 23: Work is scheduled based on review of age, service life, and results of inspections
Column 52: Source= Unverified estimate; documents not readily available </t>
  </si>
  <si>
    <t>PB-16</t>
  </si>
  <si>
    <t>Substation Miscellaneous Equipment Additions &amp; Betterment</t>
  </si>
  <si>
    <t>This activity involves planned maintenance that is typically driven by substation inspection and maintenance programs to indicate imminent equipment failure or possible safety issues.</t>
  </si>
  <si>
    <t xml:space="preserve">Replacement due to criticality, age, spare part availability and known equipment issues
</t>
  </si>
  <si>
    <t>CET-ET-IR-ME-475600</t>
  </si>
  <si>
    <t>4756</t>
  </si>
  <si>
    <t>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t>
  </si>
  <si>
    <t>PB-16.01</t>
  </si>
  <si>
    <t>Pardee Substation Disconnect Replacement (1)</t>
  </si>
  <si>
    <t>34.440, -118.578</t>
  </si>
  <si>
    <t>Valencia, Los Angeles County</t>
  </si>
  <si>
    <t>Pardee Substation: Replace (10) set of 220kV disconnects associated with Pos. 5  and 6 including ground disconnect (Bus and line discs w/grounds to CB 4052 and 4062, bus and line discs to CB 6052 and 6062, line and line discs to CB 5062)</t>
  </si>
  <si>
    <t xml:space="preserve">Disconnect Switch </t>
  </si>
  <si>
    <t>PB-16.03, PB-16.22</t>
  </si>
  <si>
    <t>Exact age is presently unknown; however, based on vintage, the age is likely ~50 years</t>
  </si>
  <si>
    <t>Replacement due to criticality, age, spare part availability and/or known equipment issues; See Note 14A</t>
  </si>
  <si>
    <t>Substation can be impacted by temperature extremes and seismic activity.</t>
  </si>
  <si>
    <t>2015 = 2,755</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</si>
  <si>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</si>
  <si>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PB-16.02</t>
  </si>
  <si>
    <t>Pisgah Substation Disconnect Replacement</t>
  </si>
  <si>
    <t>34.781, -116.384</t>
  </si>
  <si>
    <t>Ludlow, San Bernardino County</t>
  </si>
  <si>
    <t>Pisgah 220/220(T): Replace 220kV Line Disconnects connected to CB 642, CB 442, CB 452, CB 652 (8 Sets of Disconnects)</t>
  </si>
  <si>
    <t>Line Disconnect</t>
  </si>
  <si>
    <t>Exact age is presently unknown</t>
  </si>
  <si>
    <t>Emergent replacement after equipment failure; See Note 14A</t>
  </si>
  <si>
    <t>2015 = 1,674
2016 = 42</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</si>
  <si>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</si>
  <si>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PB-16.03</t>
  </si>
  <si>
    <t>Pardee Substation Disconnect Replacement (2)</t>
  </si>
  <si>
    <t>Pardee Substation: Replace (28) sets of 220kV disconnects associated with Pos. 7, 9, 10, 15, and 19 including ground disconnect (220kV Disconnects associated with Pos. 7, 9, 10, 15 and 19 including ground disconnect)</t>
  </si>
  <si>
    <t>PB-16.01, PB-16.22</t>
  </si>
  <si>
    <t>Replacement due to criticality, age, spare part availability and/or known equipment issues</t>
  </si>
  <si>
    <t>2017 = 4,682
2018 = 29
2019 = 8</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</si>
  <si>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</si>
  <si>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PB-16.04</t>
  </si>
  <si>
    <t>Vincent Substation Protection System Upgrade</t>
  </si>
  <si>
    <t>Vincent 500/220 (T)(Phase 1/2): Upgrade/Replace the protection system for the Midway No. 1 &amp; No. 2 series capacitor (2 protection systems)</t>
  </si>
  <si>
    <t>Series Capacitor Protection System Replacement</t>
  </si>
  <si>
    <t>Replacement/Upgrade</t>
  </si>
  <si>
    <t>PB-16.18, PB-11.03, PB-11.01, PB-19.01, PB-18.01</t>
  </si>
  <si>
    <t>2018 = 8,985
2019 = 928
2020 = 8
2021 = 14</t>
  </si>
  <si>
    <t>Added Phase 2 Scope to Phase 1</t>
  </si>
  <si>
    <t>PB-16.05</t>
  </si>
  <si>
    <t>Midway Substation Protection System Replacement</t>
  </si>
  <si>
    <t>35.402, -119.453</t>
  </si>
  <si>
    <t>Buttonwillow, Kern County</t>
  </si>
  <si>
    <t>Midway 500/220 (F)(Phase 3/4): Upgrade/Replace the protection system for the Vincent No. 1 series capacitor &amp; Whirlwind series capacitor (2 protection systems)</t>
  </si>
  <si>
    <t xml:space="preserve">Series Capacitor Protection System </t>
  </si>
  <si>
    <t>PB-16.06</t>
  </si>
  <si>
    <t>2019 = 9,943
2020 = 1,460
2021 = 328</t>
  </si>
  <si>
    <t>Midway Substation Disconnect Replacement</t>
  </si>
  <si>
    <t>Midway 500/220 (F):
Replace 2 sets of disconnects for the Vincent #1 series capacitor
Replace 2 sets of disconnects for the Whirlwind series capacitor</t>
  </si>
  <si>
    <t>Disconnects</t>
  </si>
  <si>
    <t>exact age is unknown, based on vintage age is about 60 years</t>
  </si>
  <si>
    <t>High Seismic Area</t>
  </si>
  <si>
    <t>2019 = 2,719
2020 = 37
2021 = 2</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</si>
  <si>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C55 </t>
  </si>
  <si>
    <t>PB-16.07</t>
  </si>
  <si>
    <t>Mira Loma Substation Disconnect Replacement</t>
  </si>
  <si>
    <t>34.006, -117.560</t>
  </si>
  <si>
    <t>Mira Loma 500/220 (T) – Replace (23) sets of 220kV group-operated disconnects</t>
  </si>
  <si>
    <t>PB-19.05, PB-18.09</t>
  </si>
  <si>
    <t>Fairly temperate climate; subject to occasional annual storms</t>
  </si>
  <si>
    <t>2020 = 4,436
2021 = -2</t>
  </si>
  <si>
    <t>PB-16.08</t>
  </si>
  <si>
    <t>Eldorado Substation Line Reactor Replacement</t>
  </si>
  <si>
    <t>Eldorado Substation: Replace Lugo 500kV Line Reactor</t>
  </si>
  <si>
    <t>Line Reactor</t>
  </si>
  <si>
    <t>2020 = 7,995
2021 = 29</t>
  </si>
  <si>
    <t>Refinement of schedule for this project</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</si>
  <si>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PMWIF (v0 Proj Summary) </t>
  </si>
  <si>
    <t>PB-16.09</t>
  </si>
  <si>
    <t>Mohave Substation Line Reactor Replacement (1)</t>
  </si>
  <si>
    <t>Mohave 12/500 (G) - Replace Lugo 500kV Line Reactor</t>
  </si>
  <si>
    <t>PB-11.04, PB-16.10</t>
  </si>
  <si>
    <t>2020 = 7,606
2021 = -109</t>
  </si>
  <si>
    <t>PB-16.10</t>
  </si>
  <si>
    <t>Lugo Substation: Replace UPR Relays</t>
  </si>
  <si>
    <t>Lugo 500/200kV: Replace (8) 13.8kV UPR Relays associated with Neutral Reactors</t>
  </si>
  <si>
    <t>PB-11.04, PB-16.09</t>
  </si>
  <si>
    <t>CET-ET-IR-ME-475601</t>
  </si>
  <si>
    <t>2019 = 1,097
2020 = 8
2021 = -35</t>
  </si>
  <si>
    <t xml:space="preserve">Column 2: SCE has corrected the project name. Previously listed as "Mohave Substation Line Reactor Replacement" 
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</si>
  <si>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PB-16.11</t>
  </si>
  <si>
    <t>Center Substation 220 kV Disconnect Replacement</t>
  </si>
  <si>
    <t>Norwalk, Los Angeles County</t>
  </si>
  <si>
    <t>Center 220/66 (S): RPL various sets of 220kV disconnects Disconnects to be replaced: Olinda North &amp;</t>
  </si>
  <si>
    <t>PB-16.12</t>
  </si>
  <si>
    <t>Eldorado Substation Upgrades</t>
  </si>
  <si>
    <t>Eldorado 550/220 (T):Eldorado - Moenkopi 500 kV Line High Voltages The following work needs to be completed •Insulation coordination ($50K) •Arrester rating ($100K) •CCVT’s in SCE 500 kV system cannot withstand 600 kV rms overvoltage. 500kV CCVT’s have a</t>
  </si>
  <si>
    <t>Arrestors and CCVTs</t>
  </si>
  <si>
    <t>Planning</t>
  </si>
  <si>
    <t xml:space="preserve">Column 52: Source= PMWIF (C55) </t>
  </si>
  <si>
    <t>PB-16.13</t>
  </si>
  <si>
    <t>Rector Substation SVC Control System Upgrade</t>
  </si>
  <si>
    <t>Rector 220/66 (S): Upgraded SVC control system, HMI and grounding point as needed</t>
  </si>
  <si>
    <t>Controls and HMI</t>
  </si>
  <si>
    <t>Engineering more than 50% completed</t>
  </si>
  <si>
    <t>PB-16.14</t>
  </si>
  <si>
    <t>Eldorado Substation Control &amp; Protection Upgrade</t>
  </si>
  <si>
    <t>Eldorado 500/220 (T): Replace and upgrade current control and protection (Moenkopi Series Capacitor)</t>
  </si>
  <si>
    <t>Relays</t>
  </si>
  <si>
    <t>PB-16.15</t>
  </si>
  <si>
    <t>Capacitor Substation (CA) Control &amp; Protection Upgrade</t>
  </si>
  <si>
    <t>33.672, -115.559</t>
  </si>
  <si>
    <t>Desert Center, Riverside County</t>
  </si>
  <si>
    <t>Capacitor Cal 500/220(T): Replace and upgrade current control and protection (Devers-Redbluff1)</t>
  </si>
  <si>
    <t>Substation Current Control and Protection Upgrade/Replacement</t>
  </si>
  <si>
    <t>OEM no longer manufactures existing C&amp;P. Recommended to replace to match service life of Series Capacitors from same OEM.</t>
  </si>
  <si>
    <t>High Seismic</t>
  </si>
  <si>
    <t>500kV, 220kV</t>
  </si>
  <si>
    <t>2021 = 4,751</t>
  </si>
  <si>
    <t>Column 2: SCE has corrected the project name to align with internal nomenclature- formerly reported as "Red Bluff Substation Control &amp; Protection Upgrade"
Column 52: Source= PMWIF (v0 Proj Summary); WO#902752379 replaced WO#902450696; therefore, the approved original cost is the same as the initial WO. SCE provided in its Feb SRP Supplement an estimate of $2.464 was the first available cost under the new WO#; however, consistent with the methodology for the July SRP, SCE provides the original estimate from the PMWIF (v0 Proj Summary).</t>
  </si>
  <si>
    <t>PB-16.16</t>
  </si>
  <si>
    <t>Capacitor Substation (AZ) Control &amp; Protection Upgrade</t>
  </si>
  <si>
    <t>33.51764, -113.74308</t>
  </si>
  <si>
    <t>Quartzsite, La Paz County, Arizona</t>
  </si>
  <si>
    <t>Capacitor Az12/500 (G):Replace &amp; UPG current control &amp; protection (Palo Verde-Devers Series Cap EPC</t>
  </si>
  <si>
    <t>PB-16.25</t>
  </si>
  <si>
    <t xml:space="preserve"> 500kV</t>
  </si>
  <si>
    <t xml:space="preserve">Operational </t>
  </si>
  <si>
    <t>Outage Restrictions and Material Delays</t>
  </si>
  <si>
    <t>Column 2: SCE has corrected the project name to align with internal nomenclature- formerly reported as "Palo Verde Substation Control &amp; Protection Upgrade"
Column 45: Engineering is completed, but construction has not yet started (pending drawings)
Column 52: Source= PMWIF (v0 Proj Summary); WO#902752277 replaced WO#902450675; therefore, the approved original cost should be the same as the initial WO.</t>
  </si>
  <si>
    <t>PB-16.17</t>
  </si>
  <si>
    <t>Antelope Substation Disconnect Replacement</t>
  </si>
  <si>
    <t>34.687704;-118.299875</t>
  </si>
  <si>
    <t>Lancaster, Los Angeles County</t>
  </si>
  <si>
    <t>Replace (8) sets of 66kV disconnects, (4) sets 220kV disconnects &amp; (3) 220kV CCVT's</t>
  </si>
  <si>
    <t xml:space="preserve"> Age/Condition - Replace Other Substation Equipment</t>
  </si>
  <si>
    <t>Scope Increase, Material Delays, and Outage Restrictions</t>
  </si>
  <si>
    <t>Column 52: Source = PMWIF (06/25/2019 Investment Summary)</t>
  </si>
  <si>
    <t>PB-16.18</t>
  </si>
  <si>
    <t>Vincent Substation Disconnect Replacement</t>
  </si>
  <si>
    <t>Replace (6) sets of 500kV disconnects and (29) sets of 220kV disconnects.</t>
  </si>
  <si>
    <t>PB-16.19</t>
  </si>
  <si>
    <t>Big Creek 3 Substation Capacitor Bank Replacement</t>
  </si>
  <si>
    <t>37.301847;-118.531901</t>
  </si>
  <si>
    <t>Shaverlake, Fresno County</t>
  </si>
  <si>
    <t>Replace the No.1 220kV capacitor bank including relay upgrade to latest standard.  Replace 220kV disconnect and ground switch.</t>
  </si>
  <si>
    <t>Disconnects, Capacitor Bank, and Relay Protection</t>
  </si>
  <si>
    <t>High Fire Area</t>
  </si>
  <si>
    <t>220kV/12kV</t>
  </si>
  <si>
    <t>Creek Fire, Resource and Outage Restrictions</t>
  </si>
  <si>
    <t>Column 52: Source = PMWIF (09/03/2019 Investment Summary)</t>
  </si>
  <si>
    <t>PB-16.20</t>
  </si>
  <si>
    <t>Inyo Substation Disconnect Replacement</t>
  </si>
  <si>
    <t xml:space="preserve">Breakdown of project scope: Replace (1) set of 220 kV line disconnects with new group-operated disconnects - High-side No.1A Bank Position: Replace (2) sets of 220kV disconnects with new group-operated disconnects
- Low-side No.1A Bank Position: Replace (2) sets of 115kV disconnects with new group-operated disconnects </t>
  </si>
  <si>
    <t>"High Wind Events
Extreme Temperature Conditions (Snow)"</t>
  </si>
  <si>
    <t>220kV/33kV</t>
  </si>
  <si>
    <t>2021 = 1,304</t>
  </si>
  <si>
    <t>Column 52: Source = PMWIF (04/13/2020 Investment Summary)</t>
  </si>
  <si>
    <t>PB-16.21</t>
  </si>
  <si>
    <t>Vincent Substation: Update existing station light and power to allow for an ATS to be installed.</t>
  </si>
  <si>
    <t>34.486, -118.118</t>
  </si>
  <si>
    <t>Update existing station light and power to allow for an ATS to be installed. An additional 12kV switchboard is required to perform the work safely</t>
  </si>
  <si>
    <t>Station Light &amp; Power</t>
  </si>
  <si>
    <t xml:space="preserve"> Substation Reliability</t>
  </si>
  <si>
    <t>Load Flow</t>
  </si>
  <si>
    <t>13.8 kV, 12 kV, 750 kVA</t>
  </si>
  <si>
    <t>2021 = 5,481</t>
  </si>
  <si>
    <t>Column 20: Based on measured area of boundary shown in SCE GeoView
Column 52: Source= Column 52: Source= PMWIF (v0 Project Summary)
Column 51: Change in in-service date due to vendor drawing and material delays, increased wiring scope and cable delivery delays which required multiple outage reschedules</t>
  </si>
  <si>
    <t>PB-16.22</t>
  </si>
  <si>
    <t>Pardee 220/220 (T): Replace existing emergency generator</t>
  </si>
  <si>
    <t>34.440, -118.582</t>
  </si>
  <si>
    <t>Pardee 220/220 (T): Replace existing emergency generator with (1) 500kW generator, install (2) 1600A ATS and (2) 400A ATS as part of Substation Infrastructure Replacement.
Major Equipment:
- (1) 500kW Generator
- (2) 1600A Three Phase ATS
- (2) 400A Single Phase ATS</t>
  </si>
  <si>
    <t xml:space="preserve">Emergency Generator </t>
  </si>
  <si>
    <t>SP-36.02</t>
  </si>
  <si>
    <t>Age and condition of equipment</t>
  </si>
  <si>
    <t>Zone 1</t>
  </si>
  <si>
    <t>High Seismic, High Fire Area</t>
  </si>
  <si>
    <t>2020 = 2,075
2021 = 29</t>
  </si>
  <si>
    <t>Column 20: Based on measured area of boundary shown in SCE GeoView
Column 51: Multiple delays due resource constraints, delayed vendor drawings, and quality issues. 
Column 52: Source= PMWIF (v0 Project Summary)</t>
  </si>
  <si>
    <t>PB-16.23</t>
  </si>
  <si>
    <t xml:space="preserve">Serrano 500/220 kV: Install New 2000A ATS and new 66A ATS Reconnect </t>
  </si>
  <si>
    <t>33.82955;-117.789488</t>
  </si>
  <si>
    <t>Install (2) new 2000A ATS and (2) new 600A ATS. Reconnect existing emergency generator to new ATS’s as part of Substation Infrastructure Replacement.</t>
  </si>
  <si>
    <t>ATS Reconnect</t>
  </si>
  <si>
    <t>Upgrade</t>
  </si>
  <si>
    <t>Material and Vendor Drawings Delays, and Resource Restrictions</t>
  </si>
  <si>
    <t>Column 52: Source = PMWIF (12/07/2017 Investment Summary)</t>
  </si>
  <si>
    <t>PB-16.24</t>
  </si>
  <si>
    <t xml:space="preserve">Devers 500/220(T): Upgrade HMI, DFR and PLC </t>
  </si>
  <si>
    <t>Devers 500/220(T): Upgrade HMI, DFR and PLC as required for the Devers SVC</t>
  </si>
  <si>
    <t>Substation HMI, DFR, and PLC upgrade</t>
  </si>
  <si>
    <t>Series Capacitor AZ: Replace disconnects</t>
  </si>
  <si>
    <t>33.706196;-115.584288</t>
  </si>
  <si>
    <t>Replace motor operated disconnect motor for MOD 797 and 799 (2 MOD)</t>
  </si>
  <si>
    <t>Construction and material delay</t>
  </si>
  <si>
    <t>Roger to provide</t>
  </si>
  <si>
    <t>PB-16.26</t>
  </si>
  <si>
    <t>Devers 500/220 (T): Replace existing emergency generator</t>
  </si>
  <si>
    <t>Replace existing 350 kW emergency generator with 1000 kVA generator equipped with 2000A, 3-pol B for three-phase, 240V</t>
  </si>
  <si>
    <t>05/03/2021</t>
  </si>
  <si>
    <t>Extreme Temperature Conditions, Extreme Temperature Conditions, High Wind Events</t>
  </si>
  <si>
    <t>500kV, 220kV, 115kV</t>
  </si>
  <si>
    <t>2021 = 2,343</t>
  </si>
  <si>
    <t>Material and Vendor Drawings Delays and Outage Restrictions</t>
  </si>
  <si>
    <t>Column 52: Source = PMWIF (01/05/2018 Investment Summary)</t>
  </si>
  <si>
    <t>PB-17</t>
  </si>
  <si>
    <t>Trans Line Relay Replacements - 220 kV &amp; above</t>
  </si>
  <si>
    <t>Replacement of aged and obsolete electromechanical protective bulk substation (500 and 220 kW) relays with new IEDs for added functionality and improved system reliability.</t>
  </si>
  <si>
    <t>Multiple equipment covered under this program.  Inspections vary base on type of equipment and voltage application (6 years or 12 years interval)</t>
  </si>
  <si>
    <t xml:space="preserve">Age based analysis using  data on when the equipment was manufactured and number of years  equipment has been in-service. Known equipment life cycle, availability of spare parts, and cost associated with maintenance, .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</si>
  <si>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500kV, 220kV,161KV</t>
  </si>
  <si>
    <t>CET-ET-IR-RP-508900</t>
  </si>
  <si>
    <t>5089</t>
  </si>
  <si>
    <t>PB-17.01</t>
  </si>
  <si>
    <t>Lugo-Vincent No.1 Substation Relay Replacement</t>
  </si>
  <si>
    <t>34.367, -117.369</t>
  </si>
  <si>
    <t xml:space="preserve">Lugo Substation: Replace  Lugo -Vincent No. 1 500kV line obsolete protection scheme with advance digital communication aided  IED relays. Remove wave trap and replace the CCVT, one per phase.  
</t>
  </si>
  <si>
    <t>PB-17.02</t>
  </si>
  <si>
    <t>&gt; 30 Years</t>
  </si>
  <si>
    <t xml:space="preserve">Age based analysis using  data on when the equipment was manufactured and number of years  equipment has been in-service verses the known equipment life cycle.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</si>
  <si>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2015 = 1,324
2016 = 64
2018 = 1</t>
  </si>
  <si>
    <t>Resource and Space Constraints</t>
  </si>
  <si>
    <t xml:space="preserve">Column 9: Asset Condition
Column 52: Source= v0 Project Summary </t>
  </si>
  <si>
    <t>Lugo-Vincent No.2 Substation Relay Replacement</t>
  </si>
  <si>
    <t xml:space="preserve">Lugo Substation:  Replace Lugo -Vincent No. 2 500kV line obsolete protection scheme with advance digital communication aided IED relays. Remove wave trap and install new CCVTs, one per phase  
</t>
  </si>
  <si>
    <t>2015 = 1,403
2016 = 25
2018 = -27</t>
  </si>
  <si>
    <t>PB-17.03</t>
  </si>
  <si>
    <t>Serrano Substation Relay Replacement (1)</t>
  </si>
  <si>
    <t>Serrano Substation: Replace obsolete LBFB Relays (SBCs) (500kV CBs 722, 732, 812, 822, 832, and 912 )</t>
  </si>
  <si>
    <t>Aged Based Analysis</t>
  </si>
  <si>
    <t>2015 = 2,003
2016 = 4
2017 = 8</t>
  </si>
  <si>
    <t>PB-17.04</t>
  </si>
  <si>
    <t>Alamitos Substation Relay Replacement</t>
  </si>
  <si>
    <t>33.772, -118.101</t>
  </si>
  <si>
    <t>Long Beach, Los Angeles County</t>
  </si>
  <si>
    <t>Alamitos Substation: Replace (9) 220kV LBFB Relays (CHC/SAM) (220kV CBs  4052, 4072, 4102, 4122, 4142, 6052, 6072, 6122, 6142). Segregate Alamitos Substation DC System from Alamitos Generating Station. Install new battery &amp; charger.
Note, this does not include LBFB in Positions 2, 4, 6, 8, 11, and 13 Customer owned.</t>
  </si>
  <si>
    <t>&gt;30 Years</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</si>
  <si>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may be conducted </t>
  </si>
  <si>
    <t>2018 = 1,380
2019 = 532
2020 = 6</t>
  </si>
  <si>
    <t>Coordination with Other Work at Alamitos</t>
  </si>
  <si>
    <t xml:space="preserve">Column 52: Source= v0 Project Summary </t>
  </si>
  <si>
    <t>PB-17.05</t>
  </si>
  <si>
    <t>Eldorado Substation Relay Replacement (1)</t>
  </si>
  <si>
    <t>35.798, -115.008</t>
  </si>
  <si>
    <t xml:space="preserve">Eldorado Substation: Replace the Moenkopi line reactor protection; Provide automatic CB control and upgrade protection scheme for the Moenkopi 500kV line reactor
</t>
  </si>
  <si>
    <t>PB-16.08, PB-11.06</t>
  </si>
  <si>
    <t>2018 (new relays)</t>
  </si>
  <si>
    <t>&gt;20 years</t>
  </si>
  <si>
    <t xml:space="preserve">Existing  reactor protection lacked the capability  required  to perform automation functions. </t>
  </si>
  <si>
    <t>2018 = 2.125
2019 = 5
2020 = 95</t>
  </si>
  <si>
    <t xml:space="preserve">Construction done early to avoid outages during the later part of the year </t>
  </si>
  <si>
    <t>Column 9: Result of Power Flow Analysis
Column 52: Source= PMWIF (v0 Project Summary); SCE provided in its Dec 2020 SRP an original cost estimate of $240k which represents a later estimate (v2 Proj Summary). For consistency with the methodology used to populate the July SRP, SCE lists the original cost from PWIMF (v0 Proj Summary)</t>
  </si>
  <si>
    <t>PB-17.06</t>
  </si>
  <si>
    <t>Eldorado Substation Relay Replacement (2)</t>
  </si>
  <si>
    <t>Eldorado Substation: 100% SCE - Replace (2) 220kV LBFB Relays (CBs 4092, 4102)</t>
  </si>
  <si>
    <t>2017 (New equipment)</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</si>
  <si>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are conducted </t>
  </si>
  <si>
    <t>This protective relay project is designed by internal standard. While we continuously evaluate new products and designs, we do not redesign projects already in motion to avoid complexities, confusion, and cost of redesign.</t>
  </si>
  <si>
    <t>2017 = 1,803
2018 = 247
2019 = 123</t>
  </si>
  <si>
    <t xml:space="preserve">Column 52: Source= PMWIF </t>
  </si>
  <si>
    <t>PB-17.08</t>
  </si>
  <si>
    <t>Hinston Relay Replacement</t>
  </si>
  <si>
    <t>33.818, -118.222</t>
  </si>
  <si>
    <t>Upgrade Line Relay related to Hinson-Lighthipe: 2 Relay</t>
  </si>
  <si>
    <t xml:space="preserve">Age based. The Transformer had reached end of life. The transformer protection relays were as old as the transformer and had reached  obsolescence. It was prudent to replace  the relay during the transformer replacement outage  rather than wire new transformer  to the obsolete relay and have to take another extended transformer outage to replace the relay at a later date. The obsolete relays did not meet SCE current  Bulk Transformer protection standards </t>
  </si>
  <si>
    <t>Saltwater Corrosion, Flooding &amp; Tsunami</t>
  </si>
  <si>
    <t>220kV/66kV, 280MVA</t>
  </si>
  <si>
    <t>2019 = 1,577
2020 = 60
2021 = -3</t>
  </si>
  <si>
    <t>Additional Scope and Coordination with Other Work</t>
  </si>
  <si>
    <t xml:space="preserve">Column 9: Asset Condition
Column 2: SCE has corrected the project name. Formerly "Hinson Substation Transformer Bank Replacement (1)"
Column 9: Asset Condition
Column 52: Source= v0 Project Summary </t>
  </si>
  <si>
    <t>PB-17.09</t>
  </si>
  <si>
    <t>Center Relay Replacement</t>
  </si>
  <si>
    <t>Center Substation: 
Replace SHPM relay related to Center-Olinda ABC PH:2 Relays</t>
  </si>
  <si>
    <t>Column 2: SCE has corrected the project name. Formerly "Center Substation Transformer Bank Replacement (1)" in Dec 2020 SRP
Column 52: Source= PMWIF (v1 Proj Summary); SCE provided in its Dec 2020 SRP an original cost estimate of $673k which represents the total project cost for 2 separate WOs. For consistency with the methodology used to populate the July SRP, SCE lists the original cost from PWIMF (v1 Proj Summary)</t>
  </si>
  <si>
    <t>PB-17.10</t>
  </si>
  <si>
    <t>Lugo 500/22 (T): 220 kV LBFB Replacement – Pos. 3 and 5</t>
  </si>
  <si>
    <t>35.148, -114.596</t>
  </si>
  <si>
    <t>Lugo Substation Replace (6) LBFB relays</t>
  </si>
  <si>
    <t>41 years</t>
  </si>
  <si>
    <t>2020 = 1,300
2021 = 24</t>
  </si>
  <si>
    <t>Coordination with Lugo Bank on Breakers project</t>
  </si>
  <si>
    <t>PB-17.11</t>
  </si>
  <si>
    <t>Big Creek No.2 Sub: Upgrade Big Creek No.1-Big Creek No.2 220 kV line relay</t>
  </si>
  <si>
    <t>37.1990, -119.3065</t>
  </si>
  <si>
    <t>Big Creek, Fresno County</t>
  </si>
  <si>
    <t>Big Creek No.2 Sub: Upgrade Big Creek No.1-Big Creek No.2 220 kV line relays</t>
  </si>
  <si>
    <t>PB-17.13</t>
  </si>
  <si>
    <t>01/06/2021</t>
  </si>
  <si>
    <t>30 to 37 years</t>
  </si>
  <si>
    <t>High Fire Area, Moderate Seismic Area</t>
  </si>
  <si>
    <t>2019 = 1,181
2021 = -2</t>
  </si>
  <si>
    <t>Bundled with RTU Replacement Project</t>
  </si>
  <si>
    <t>Column 52: Source=  PMWIF (v1 Project Summary)</t>
  </si>
  <si>
    <t>PB-17.12</t>
  </si>
  <si>
    <t>Vista Substation: Replace 220kV LBFB Relays</t>
  </si>
  <si>
    <t>34.0408, -117.3197</t>
  </si>
  <si>
    <t>Highgrove, San Bernardino County</t>
  </si>
  <si>
    <t>Vista Substation: Replace (14) 220kV LBFB Relays (220kV CBs 41X2, 4012, 4032, 4042, 4052, 4082, 4102, 61X2, 6012, 6032, 6042, 6052, 6082, 6102)</t>
  </si>
  <si>
    <t>16 to 48 years</t>
  </si>
  <si>
    <t>2018 = 3,838
2019 = 2</t>
  </si>
  <si>
    <t>Big Creek No.1 Sub: Upgrade Big Creek No.1-Big Creek No.2 220 kV line relay</t>
  </si>
  <si>
    <t>37.2044, -119.2395</t>
  </si>
  <si>
    <t>Big Creek No.1 Sub: Upgrade Big Creek No.1-Big Creek No.2 220 kV line relays</t>
  </si>
  <si>
    <t>01/13/2021</t>
  </si>
  <si>
    <t>30 to 33 years</t>
  </si>
  <si>
    <t>2019 = 1,399
2021 = -3</t>
  </si>
  <si>
    <t>PB-17.14</t>
  </si>
  <si>
    <t>Johanna: Replace line relay</t>
  </si>
  <si>
    <t>33.713594;-117.851743</t>
  </si>
  <si>
    <t>Santa Ana, Orange County</t>
  </si>
  <si>
    <t>Upgrade Line Relay related to Johanna-Santiago:(1 Relay)</t>
  </si>
  <si>
    <t>15 Years</t>
  </si>
  <si>
    <t>280 MVA 220kV/66kV</t>
  </si>
  <si>
    <t>2021 = 1,339</t>
  </si>
  <si>
    <t>Coordination with Other Work, Scope Increase, and Outage Restrictions</t>
  </si>
  <si>
    <t>Column 52: Source = PMWIF (08/08/2016 Investment Summary)</t>
  </si>
  <si>
    <t>PB-17.15</t>
  </si>
  <si>
    <t>Walnut-Replace 220kV line position</t>
  </si>
  <si>
    <t>City of Industry, Los Angeles County</t>
  </si>
  <si>
    <t>Walnut 220/66 (S) Replace 220kV line position 8 (Olinda) protection
relays</t>
  </si>
  <si>
    <t xml:space="preserve">Column 52: Source= PMWIF (12/2/2020 Investment Summary) </t>
  </si>
  <si>
    <t>PB-17.16</t>
  </si>
  <si>
    <t>Eldorado Substation: Replace LCB-II relays on the Eldorado-Merchant No.1 220kV Line</t>
  </si>
  <si>
    <t>Replace LCB-II relays on the Eldorado-Merchant No.1 220KV Line (2 relays)</t>
  </si>
  <si>
    <t>Column 52: Source = PMWIF (02/19/2020 Investment Summary)</t>
  </si>
  <si>
    <t>PB-17.17</t>
  </si>
  <si>
    <t>Serrano Substation: Replace Line Relays on Serrano-Valley 500KV Line</t>
  </si>
  <si>
    <t>Romoland, Riverside County</t>
  </si>
  <si>
    <t>Replace 500kV Serrano-Valley Line Relays and associated CCVTs</t>
  </si>
  <si>
    <t>2022 = 1,068</t>
  </si>
  <si>
    <t>Column 52: Source = PMWIF (12/02/2019 Investment Summary)</t>
  </si>
  <si>
    <t>PB-17.18</t>
  </si>
  <si>
    <t>Redondo 2, La Fresa–Lighthipe, La Fresa–Mesa Relay Replacement</t>
  </si>
  <si>
    <t>Torrance, Los Angeles County</t>
  </si>
  <si>
    <t>Redondo #1
Remove HCB, D60, SEL 311L
New Lighthipe - Install L90, SEL-411L
Redondo #2
Remove 311L, L90 - New Mesa -  Install L90, SEL-411L</t>
  </si>
  <si>
    <t>Column 52: Source = PMWIF (06/03/2021 Investment Summary)</t>
  </si>
  <si>
    <t>PB-17.19</t>
  </si>
  <si>
    <t>Kramer Bulk Relay Replacement</t>
  </si>
  <si>
    <t>34.989484;-117.54298</t>
  </si>
  <si>
    <t xml:space="preserve"> Upgrade Line Relay related to Kramer-LSP:(1 Relay)</t>
  </si>
  <si>
    <t>Customer Delays</t>
  </si>
  <si>
    <t>Column 52: Source = PMWIF (05/01/2017 Investment Summary)</t>
  </si>
  <si>
    <t>PB-17.20</t>
  </si>
  <si>
    <t>Lighthipe: Upgrade Line Relay related to Hinson-Lighthipe</t>
  </si>
  <si>
    <t>33.879928;-118.175518</t>
  </si>
  <si>
    <t>Upgrade Line Relay related to Hinson-Lighthipe:(1
Relay)</t>
  </si>
  <si>
    <t>13 Years</t>
  </si>
  <si>
    <t>2019 = 1,021
2020 = 121
2021 = -4</t>
  </si>
  <si>
    <t>Delays in permitting</t>
  </si>
  <si>
    <t>PB-18</t>
  </si>
  <si>
    <t>Substation Transformer Bank Replacement Program</t>
  </si>
  <si>
    <t>This program contains projects that proactively replace AA and A bank transformers.</t>
  </si>
  <si>
    <t>CET-ET-IR-TB-521001</t>
  </si>
  <si>
    <t>5210</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</si>
  <si>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t>
  </si>
  <si>
    <t>PB-18.01</t>
  </si>
  <si>
    <t>Vincent Substation Transformer Bank Replacement (1)</t>
  </si>
  <si>
    <t>Vincent - Replace #3 AA Bank (all three phases).</t>
  </si>
  <si>
    <t xml:space="preserve">Transformer </t>
  </si>
  <si>
    <t>PB-16.18, PB-11.03, PB-11.01, PB-19.01, PB-16.04</t>
  </si>
  <si>
    <t>A Phase - 05/28/2014, B Phase - 05/28/2014, C Phase - 05/28/2014</t>
  </si>
  <si>
    <t>A Phase - 33 Years, B Phase - 39 Years, C Phase - 39 Years</t>
  </si>
  <si>
    <t>500/220 kV, 1120 MVA</t>
  </si>
  <si>
    <t>2014 = 20,533
2015 = -42
2017 = -1</t>
  </si>
  <si>
    <t>PB-18.02</t>
  </si>
  <si>
    <t>Eldorado Substation Transformer Bank Replacement (1)</t>
  </si>
  <si>
    <t>Eldorado Substation: Replace No. 3AA Bank 500/220kV Bank (all three phases).</t>
  </si>
  <si>
    <t>PB-16.14, PB-16.08, PB-17.05, PB.11.06, PB-18.04</t>
  </si>
  <si>
    <t>A Phase - 02/10/2016, B Phase - 02/10/2016, C Phase - 02/10/2016</t>
  </si>
  <si>
    <t>A Phase - 19 Years, B Phase - 47 Years, C Phase - 47 Years</t>
  </si>
  <si>
    <t>500kV - 220kV, 498 MVA</t>
  </si>
  <si>
    <t>2016 = 14,975
2017 = 95
2018 = 5
2019 = 7</t>
  </si>
  <si>
    <t>Coordination with Other Work at Eldorado</t>
  </si>
  <si>
    <t>PB-18.03</t>
  </si>
  <si>
    <t>Kramer Substation Transformer Bank Replacement</t>
  </si>
  <si>
    <t>34.989, -117.543</t>
  </si>
  <si>
    <t>Boron, Kern County</t>
  </si>
  <si>
    <t>Kramer Substation: Replace No. 1A Bank with (1) 280 MVA bank.</t>
  </si>
  <si>
    <t>220kV - 115kV, 250 MVA</t>
  </si>
  <si>
    <t>2014 = 5,923
2015 = 78
2016 = -23</t>
  </si>
  <si>
    <t>PB-18.04</t>
  </si>
  <si>
    <t>Eldorado Substation Transformer Bank Replacement (2)</t>
  </si>
  <si>
    <t xml:space="preserve">Eldorado Substation: Replace No. 4AA Bank 500/220kV (all three phases)
</t>
  </si>
  <si>
    <t>PB-16.08, PB-17.05, PB.18.02, PB-11.06</t>
  </si>
  <si>
    <t>A Phase - 07/14/2016, B Phase - 07/14/2016, C Phase - 07/14/2016</t>
  </si>
  <si>
    <t>A Phase - 65 Years, B Phase - 45 Years, C Phase - 34 Years</t>
  </si>
  <si>
    <t>2016 = 13,900
2017 = 21
2019 = 4</t>
  </si>
  <si>
    <t xml:space="preserve">Column 52: Source= PMWIF (v2 Proj Summary) </t>
  </si>
  <si>
    <t>PB-18.05</t>
  </si>
  <si>
    <t>Serrano Transformer Bank Replacement</t>
  </si>
  <si>
    <t>Serrano Substation: Replace No.2AA Bank 500/220kV, all three phases</t>
  </si>
  <si>
    <t>PB-19.04, PB-18.10</t>
  </si>
  <si>
    <t>A Phase - 04/26/2018, B Phase - 04/26/2018, C Phase - 04/26/2018</t>
  </si>
  <si>
    <t>A Phase - 35 Years, B Phase - 35 Years, C Phase - 35 Years</t>
  </si>
  <si>
    <t>replacement due to criticality, age, spare part availability and/or known equipment issues; See Note 14A</t>
  </si>
  <si>
    <t>2018 = 21,375
2019 = 713
2020 = 342
2021 = 328</t>
  </si>
  <si>
    <t xml:space="preserve">Column 52: Source= v1 Project Summary </t>
  </si>
  <si>
    <t>PB-18.06</t>
  </si>
  <si>
    <t>Hinson Substation Transformer Bank Replacement (2)</t>
  </si>
  <si>
    <t>Hinson Substation: Replace No. 1A Bank 220/66kV with (1) 280 MVA bank. Extend existing control room.</t>
  </si>
  <si>
    <t>52 Years</t>
  </si>
  <si>
    <t>Hinson substation is a coastal substation and can experience corrosive conditions due to salty air.</t>
  </si>
  <si>
    <t>2018 = 1,757
2019 = 610
2020 = 294
2021 = 19</t>
  </si>
  <si>
    <t>PB-18.07</t>
  </si>
  <si>
    <t>Center Substation Transformer Bank Replacement (2)</t>
  </si>
  <si>
    <t>33.928, -118.106</t>
  </si>
  <si>
    <t>Center Substation: 1. Replace No. 2A and 3A Banks 220/66 kV with (2) 280 MVA bank. 2. Replace the No. 2A ground bank and install new ground bank 66 kV Disconnects. 3. Verify and upgrade the transformer fan: CB, Panel, and Secondary Cable related to 2A, 3A, 4A Bank (3 Bank).4. Connect the alarms to in-service the existing loss of "A" bank scheme.</t>
  </si>
  <si>
    <t>2A Bank - 01/17/2018, 3A Bank - 06/18/2017</t>
  </si>
  <si>
    <t>2A Bank - 51 Years, 3A Bank - 53 Years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</si>
  <si>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</si>
  <si>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Center is in a fairly temperate climate and is subject to occasional annual storms.</t>
  </si>
  <si>
    <t>220kV/66kV, 560MVA</t>
  </si>
  <si>
    <t>2017 = 1,261
2018 = 35
2019 = 37
2020 = 7
2021 = -14</t>
  </si>
  <si>
    <t>PB-18.08</t>
  </si>
  <si>
    <t>Lugo Transformer Bank Replacement</t>
  </si>
  <si>
    <t>Lugo 500/220 (T) - Replace the No. 2AA Bank 500/220 kV (all three phases)</t>
  </si>
  <si>
    <t>PB-19.02, PB-11.05</t>
  </si>
  <si>
    <t>A Phase - 06/26/2018, B Phase - 11/07/2018, C Phase - 07/05/2019</t>
  </si>
  <si>
    <t>A Phase - 32 Years, B Phase - 32 Years, C Phase - 32 Years</t>
  </si>
  <si>
    <t>Extreme Rain / Flooding, Extreme Temperature Conditions</t>
  </si>
  <si>
    <t>500kV-220kV, 1120 MVA</t>
  </si>
  <si>
    <t>2020 = 5,823
2021 = 204</t>
  </si>
  <si>
    <t>PB-18.09</t>
  </si>
  <si>
    <t>Mira Loma Substation Transformer Bank Replacement</t>
  </si>
  <si>
    <t>34.010, -117.565</t>
  </si>
  <si>
    <t>Replace No. 1AA Bank 500/220kV, all three phases</t>
  </si>
  <si>
    <t>PB-16.07, PB-19.05</t>
  </si>
  <si>
    <t>A Phase - 35 Years, B Phase - 32 Years, C Phase - 35 Years</t>
  </si>
  <si>
    <t>500 kV, 220 kV, 66 kV</t>
  </si>
  <si>
    <t>CET-ET-IR-TB-521000</t>
  </si>
  <si>
    <t>2019 = 17,631
2020 = 14
2021 = 37</t>
  </si>
  <si>
    <t>PB-18.10</t>
  </si>
  <si>
    <t>Serrano Substation Transformer Bank Replacement (2)</t>
  </si>
  <si>
    <t>Replace 1AA Bank 500/220 kV (All three phases). Install three (3) relays. Install fire wall extension to existing 1AA, 2AA and 1AA/2AA spare transformers. Replace existing GIS grating</t>
  </si>
  <si>
    <t>PB-19.04, PB-18.05</t>
  </si>
  <si>
    <t>A Phase - 31 Years, B Phase - 32 Years, C Phase - 32 Years</t>
  </si>
  <si>
    <t>500 kV, 220 kV</t>
  </si>
  <si>
    <t>2019 =  24,578
2020 = 64
2021 = 100</t>
  </si>
  <si>
    <t xml:space="preserve">Column 52: Source= PMWIF (v1 Proj Summary) </t>
  </si>
  <si>
    <t>PB-18.11</t>
  </si>
  <si>
    <t>Antelope Substation Transformer Bank Replacement</t>
  </si>
  <si>
    <t>34.688, -118.300</t>
  </si>
  <si>
    <t>Antelope 220/66 (S) - Replace No.1A Bank 220/66kV (three-phase unit) with (1) 280MVA three-phase unit</t>
  </si>
  <si>
    <t>56 Years</t>
  </si>
  <si>
    <t>Substation can be impacted by temperature extremes and wind.</t>
  </si>
  <si>
    <t>220kV, 66kV, 280MVA</t>
  </si>
  <si>
    <t>2020 = 2,132
2021 = 62</t>
  </si>
  <si>
    <t xml:space="preserve">Column 20:  Based on measured area of boundary shown in SCE GeoView, measured substation fence line only.
Column 51: Project advancement due to operational considerations. Project accelerated. See CM-1414 for more details.
Column 57: 21% of all project cost was due to Construction Contract costs.
Column 52: Source= Unverified estimate, documents not readily available </t>
  </si>
  <si>
    <t>PB-18.12</t>
  </si>
  <si>
    <t>Vincent Substation Transformer Bank Replacement (2)</t>
  </si>
  <si>
    <t xml:space="preserve">Replace 1AA-C Single Phase Transformer </t>
  </si>
  <si>
    <t>Transformers</t>
  </si>
  <si>
    <t xml:space="preserve"> Age/Condition - Replace 230/115/70/60 kV Transformers</t>
  </si>
  <si>
    <t>31 years</t>
  </si>
  <si>
    <t>Field Maintenance Analysis</t>
  </si>
  <si>
    <t>Column 52: Source = PMWIF (08/09/2019 Investment Summary)</t>
  </si>
  <si>
    <t>PB-18.13</t>
  </si>
  <si>
    <t>Serrano Substation: Replace the 1AA/2AA Spare Transformer</t>
  </si>
  <si>
    <t>Orange County, Orange</t>
  </si>
  <si>
    <t>Replace the 1AA/2AA Spare Transformer (single-phase) with one new (single-phase) unit</t>
  </si>
  <si>
    <t xml:space="preserve">35 years </t>
  </si>
  <si>
    <t>500kV, 220kV, 333MVA</t>
  </si>
  <si>
    <t>2019 = 7,229
2020 = 69
2021 = 5</t>
  </si>
  <si>
    <t xml:space="preserve">Column 23: While SCE does not have a utility-wide prioritization ranking system, please see tab "Supplement-Part 1" for additional details on how work is identified and prioritized for this area.
Column 52: Source= C55 </t>
  </si>
  <si>
    <t>PB-19</t>
  </si>
  <si>
    <t>Transformer Bank: On-line Dissolved Gas Analysis (DGA) - 220 kV &amp; above</t>
  </si>
  <si>
    <t xml:space="preserve">This activity installs online dissolved gas analysis equipment to monitor the health of  transformers. </t>
  </si>
  <si>
    <t xml:space="preserve">Installed New Equipment to allows SCE to get the most out of its fleet of transformers.  With the realization of these objectives, a substantial reduction in overall transformer operating risk can be achieved. Order was based on station criticality and transformer replacement. </t>
  </si>
  <si>
    <t>CET-ET-IR-ME-619700</t>
  </si>
  <si>
    <t>PB-19.01</t>
  </si>
  <si>
    <t>Vincent Substation Transformer Bank  On-Line DGA</t>
  </si>
  <si>
    <t>Vincent Sub: On-Line DGA Equipment and Bushing monitoring on A Banks; 1AA, 2AA, 3AA, 4AA (12 Monitors total)</t>
  </si>
  <si>
    <t xml:space="preserve">Online Dissolved Gas Analysis </t>
  </si>
  <si>
    <t>PB-16.18, PB-11.03, PB-11.01, PB-16.04, PB-18.01</t>
  </si>
  <si>
    <t>N/A - New equipment install</t>
  </si>
  <si>
    <t>2019 = 4,816</t>
  </si>
  <si>
    <t xml:space="preserve">Coordination with DGA Installation &amp; Pilot, incomplete pilot testing, </t>
  </si>
  <si>
    <t>Column 52: Source= v0 Project Summary; SCE notes that the v1 Proj Summary updated the cost to $2.192M</t>
  </si>
  <si>
    <t>PB-19.02</t>
  </si>
  <si>
    <t>Lugo Substation Transformer Bank On-Line DGA</t>
  </si>
  <si>
    <t>Lugo Sub: On-Line DGA Equipment and Bushing monitoring on AA Banks; 1AA &amp; 2AA Banks (6 Monitors total)</t>
  </si>
  <si>
    <t>PB-11.05, PB-18.08</t>
  </si>
  <si>
    <t>2020 = 2,446</t>
  </si>
  <si>
    <t>Required Redesign, Voltage Issues, DGA Pilot Testing, PSC Requirements,  &amp; Outage Coordination with Other Projects</t>
  </si>
  <si>
    <t>Devers Substation Transformer Bank On Line DGA</t>
  </si>
  <si>
    <t>33.933, -116.578</t>
  </si>
  <si>
    <t>Devers Sub: On-Line DGA Equipment and Bushing monitoring on AA Banks; 1AA, 2AA, &amp; 5AA (9 Monitors total)</t>
  </si>
  <si>
    <t>Online Dissolved Gas Analysis</t>
  </si>
  <si>
    <t>2020 = 3,922</t>
  </si>
  <si>
    <t xml:space="preserve">Resource and Space Constraints, Coordination with DGA, DGA Pilot Testing </t>
  </si>
  <si>
    <t>Column 52: Source= PMWIF(v0 Project Summary); SCE provided in its Dec SRP an estimate of $5.2M which represents an estimate for multiple DGA projects; however, consistent with the methodology of the July SRP, SCE provides the original cost from PMWIF for the referenced WO</t>
  </si>
  <si>
    <t>PB-19.04</t>
  </si>
  <si>
    <t>Serrano Substation Transformer Bank On-Line DGA</t>
  </si>
  <si>
    <t>Serrano Sub: On-Line DGA Equipment and Bushing monitoring on AA Banks; 1AA, 2AA, &amp; 3AA Banks (9 Monitors total)</t>
  </si>
  <si>
    <t>PB-18.10, PB-18.05</t>
  </si>
  <si>
    <t>2020 = 3,447
2021 = -3</t>
  </si>
  <si>
    <t xml:space="preserve">Coordination with DGA Installation &amp; Pilot, and Other Projects </t>
  </si>
  <si>
    <t>PB-19.05</t>
  </si>
  <si>
    <t>Mira Loma Substation Transformer Bank On-Line DGA</t>
  </si>
  <si>
    <t>Mira Loma Substation: On-Line DGA Equipment and Bushing monitoring on AA Banks 1AA, 2AA, 3AA &amp; 4AA Banks (12 Monitors Total)</t>
  </si>
  <si>
    <t>PB-16.07, PB-18.09</t>
  </si>
  <si>
    <t>500kV, 220kV, 66kV</t>
  </si>
  <si>
    <t xml:space="preserve">
2019 = 4,969
2020 = 5</t>
  </si>
  <si>
    <t>Coordination with DGA Pilot, and Equipment Failure</t>
  </si>
  <si>
    <t>Column 52: Source= PMWIF; SCE provided in its Dec 2020 SRP an estimate of $265k which represents a later Project Summary (v0 09/27/2012) estimate; however, consistent with the July SRP methodology, SCE lists the cost from initial PMWIF</t>
  </si>
  <si>
    <t>PB-19.06</t>
  </si>
  <si>
    <t>Windhub Substation Transformer Bank On-Line DGA</t>
  </si>
  <si>
    <t>Mojave, Kern County</t>
  </si>
  <si>
    <t>Windhub Substation: On-Line DGA Equipment and Bushing monitoring on AA Bank 1AA, 2AA, 1AA&amp;2AA Spare (7 Monitors total)</t>
  </si>
  <si>
    <t>PB-19.07</t>
  </si>
  <si>
    <t>Antelope Sub: On-Line DGA Equipment</t>
  </si>
  <si>
    <t>Antelope Substation: Antelope Substation: Install 2 combination DGA/Bushing units for 1AA and 2AA and 4 DGA single units for 1AA and 2AA</t>
  </si>
  <si>
    <t>Column 52: Source= PMWIF (C55); Project was re-PMWIF'd (06/2019), so SCE provided updated cost for revised PMWIF</t>
  </si>
  <si>
    <t>PB-19.08</t>
  </si>
  <si>
    <t>Whirlwind Substation: On-Line DGA Equipment</t>
  </si>
  <si>
    <t>Rosamond, Kern County</t>
  </si>
  <si>
    <t xml:space="preserve">Whirlwind Substation: On-Line DGA Equipment and Bushing monitoring on AA Banks 1AA, 3AA, 4AA (9  total units). </t>
  </si>
  <si>
    <t>Column 52: Source= PMWIF (C55); Project was re-PMWIF'd (02/2021), so SCE provided updated cost for revised PMWIF</t>
  </si>
  <si>
    <t>PB-19.09</t>
  </si>
  <si>
    <t>Red Bluff Substation: On-Line DGA Equipment</t>
  </si>
  <si>
    <t>Red Bluff Substation: On-Line DGA Equipment and Bushing monitoring on 2AA (3 Monitors total)</t>
  </si>
  <si>
    <t xml:space="preserve">DGA </t>
  </si>
  <si>
    <t xml:space="preserve">Column 52: Source= PMWIF (7/6/2020 Investment Summary) </t>
  </si>
  <si>
    <t>PB-20</t>
  </si>
  <si>
    <t>Phasor Measurement System Install</t>
  </si>
  <si>
    <t xml:space="preserve"> Install Phasor Measurement unit (PMU) and Replace excising  DFR to meet NERC PRC 002 requirements </t>
  </si>
  <si>
    <t>PMU and DFR</t>
  </si>
  <si>
    <t>New and Replacement</t>
  </si>
  <si>
    <t>NERC PRC 002 Requirements capability</t>
  </si>
  <si>
    <t>CET-ET-GA-EM-644600</t>
  </si>
  <si>
    <t>Column 9: NERC Compliance (PRC 002)</t>
  </si>
  <si>
    <t>PB-20.01</t>
  </si>
  <si>
    <t>Devers Substation PMU Install</t>
  </si>
  <si>
    <t xml:space="preserve">Devers Sub: Install Phasor Measurement unit (PMU) and Replace existing  DFRs in order to meet NERC PRC 002 compliance requirements 
</t>
  </si>
  <si>
    <t xml:space="preserve"> Provide disturbance monitoring and events recording</t>
  </si>
  <si>
    <t>Every 12th year</t>
  </si>
  <si>
    <t xml:space="preserve">Project required to meet NERC PRC 002 Requirements. Alternative solution to replace current equipment is not a viable option due to lack of replacement parts.  </t>
  </si>
  <si>
    <t>CET-ET-GA-EM-644603</t>
  </si>
  <si>
    <t>2019 = 3,534</t>
  </si>
  <si>
    <t>Resource Constraints, Outage Constraints, Coordination with PSCE &amp; Corporate Security</t>
  </si>
  <si>
    <t>N/A - Compliance Requirement</t>
  </si>
  <si>
    <t>PB-20.02</t>
  </si>
  <si>
    <t>Magunden Substation PMU Install</t>
  </si>
  <si>
    <t>35.361, -118.922</t>
  </si>
  <si>
    <t>Bakersfield, Kern County</t>
  </si>
  <si>
    <t>Magunden Sub: Install Phasor Measurement unit (PMU) (Upgrade DFR to DFR/PMU Per ECS)</t>
  </si>
  <si>
    <t>N/A - As Needed</t>
  </si>
  <si>
    <t>NERC PRC 002 Requirements capability, The existing Disturbance Monitoring Equipment was obsolete and lacked the capabilities required to record Series of Event s and Fauld Data on all thee phases and  neutral  for each transmission line, transmission buses and 550/220kV transformers as required by R2, R3, R4,R6,R7,R8,R9, and R11 of the requirement. Existing DFR did not meet the requirements</t>
  </si>
  <si>
    <t>Seismic - Moderate</t>
  </si>
  <si>
    <t>CET-ET-GA-EM-644605</t>
  </si>
  <si>
    <t>2019 = 1,451</t>
  </si>
  <si>
    <t>PB-20.03</t>
  </si>
  <si>
    <t>Valley Substation PMU Install</t>
  </si>
  <si>
    <t>33.740, -117.157</t>
  </si>
  <si>
    <t>Incorporate data from substations to the SCE Synchronized Phasor Measurement (SPM) System by installing necessary Phasor Measurement Units (PMUs).</t>
  </si>
  <si>
    <t xml:space="preserve">PMU </t>
  </si>
  <si>
    <t>500 kV, 115 kV</t>
  </si>
  <si>
    <t>CET-ET-GA-EM-644617</t>
  </si>
  <si>
    <t>6446</t>
  </si>
  <si>
    <t>2019 = 2,267
2020 = 2
2021 = 36</t>
  </si>
  <si>
    <t>Column 52: Source= PMWIF; Represents WO level cost estimate; total project cost including non-TD elements is $1.5M</t>
  </si>
  <si>
    <t>PB-20.04</t>
  </si>
  <si>
    <t>Antelope Substation PMU Install</t>
  </si>
  <si>
    <t>Antelope Sub: Retrofit current 500kV and 220kV/66kV USI DFRs to APP hardware inside of existing USI DFR cabinets (may need to install additional cabinets if additional points are needed per EDSL 63-60-10). Install SEL PMU Per EDSL 63-60-20.</t>
  </si>
  <si>
    <t>DFR, PMU</t>
  </si>
  <si>
    <t>Upgrade, New</t>
  </si>
  <si>
    <t>CET-ET-GA-EM-644619</t>
  </si>
  <si>
    <t>In-service deferred pending outcome of pilot project at Walnut Substation, completion of pilot project at Walnut Substation, to allow for bundled engineering, and to allow for resolution of newly identified NERC CIP compliance issue.</t>
  </si>
  <si>
    <t>Column 20: Based on measured area of boundary shown in SCE GeoView
Column 51: Multiple delays with multiple causes including pilot program delays, vendor/material delays, and operational delays. 
Column 52: Source= PMWIF (v2 Project Summary); Represents WO level cost estimate; total project cost including non-TD elements is $1.5M</t>
  </si>
  <si>
    <t>PB-20.05</t>
  </si>
  <si>
    <t>Colorado River Substation PMU Install</t>
  </si>
  <si>
    <t xml:space="preserve">Colorado River Sub: Install new APP hardware in existing USI cabinet(s) for 500kV and 220kV systems per EDSL 63-60-10. Install new SEL PMU Per EDSL 63-60-20. </t>
  </si>
  <si>
    <t>PMU</t>
  </si>
  <si>
    <t>CET-ET-GA-EM-644624</t>
  </si>
  <si>
    <t>Column 52: Source= PMWIF (v1 Project Summary); Represents WO level cost estimate; total project cost including non-TD elements is $1.5M</t>
  </si>
  <si>
    <t>PB-20.06</t>
  </si>
  <si>
    <t>Rector Substation PMU Install</t>
  </si>
  <si>
    <t>36.304219;-119.244023</t>
  </si>
  <si>
    <t>Install Phasor measurement unit (PMU) Upgrade DFR to DFR/PMU
per ECS)</t>
  </si>
  <si>
    <t>PMU &amp; DFR</t>
  </si>
  <si>
    <t>Air particulate levels</t>
  </si>
  <si>
    <t>220kV/66kV/12kV</t>
  </si>
  <si>
    <t>CET-ET-GA-EM-644628</t>
  </si>
  <si>
    <t>2021 = 1,587</t>
  </si>
  <si>
    <t>Column 52: Source = PMWIF (V.2 Project Summary)</t>
  </si>
  <si>
    <t>PB-20.07</t>
  </si>
  <si>
    <t>Rancho Vista Sub: Install phasor Measurement unit (PMU)</t>
  </si>
  <si>
    <t>34.518, -117.216</t>
  </si>
  <si>
    <t>Rancho Cucamonga, Ontario</t>
  </si>
  <si>
    <t>Rancho Vista Sub: Retrofit current 500kV and 220kV USI DFRs to APP hardware inside of existing USI DFR cabinets (may need to install additional cabinets if additional points are needed per EDSL 63-60-10). Install SEL PMU Per EDSL 63-60-20</t>
  </si>
  <si>
    <t>CET-ET-GA-EM-644621</t>
  </si>
  <si>
    <t>2020 = 1,316
2021 = 66</t>
  </si>
  <si>
    <t xml:space="preserve">Pending Outcome of Pilot Project, bundle with other projects, and vendor drawing issues </t>
  </si>
  <si>
    <t>PB-20.08</t>
  </si>
  <si>
    <t>Vestal: Install Phasor Measurement Units (PMU)</t>
  </si>
  <si>
    <t>35.8417, -119.0852</t>
  </si>
  <si>
    <t>Richgrove, Tulare County</t>
  </si>
  <si>
    <t>Vestal Sub: Install new APP DFR(s) cabinet(s) for 220kV and 66kV systems per EDSL 63-60-10.</t>
  </si>
  <si>
    <t>DFR</t>
  </si>
  <si>
    <t>220kV, 66kV</t>
  </si>
  <si>
    <t>CET-ET-GA-EM-644610</t>
  </si>
  <si>
    <t>2021 = 1,524</t>
  </si>
  <si>
    <t>Coordination with other projects in the area, Outcome of the Walnut Sub Pilot, then Bundled with the ATS Project (Not sure what bundled with ATS project means)</t>
  </si>
  <si>
    <t>Column 36 &amp; 37: Not operational at time of data pull (late March)
Column 52: Source= PMWIF (v0 Project Summary)</t>
  </si>
  <si>
    <t>PB-20.09</t>
  </si>
  <si>
    <t xml:space="preserve">Mira Loma Sub: Upgrade 500kv USI DFR to APP DFR. </t>
  </si>
  <si>
    <t>34.009761;-117.564576</t>
  </si>
  <si>
    <t>Upgrade 500kv USI DFR to APP DFR. Install new APP DFR(s)
cabinet(s) for 220kV and 66kV systems per EDSL 63-60-10</t>
  </si>
  <si>
    <t>DFRs</t>
  </si>
  <si>
    <t>500 kV/ 220 kV</t>
  </si>
  <si>
    <t>Coordination with Other Work, Material and Vendor Drawings Delays</t>
  </si>
  <si>
    <t>PB-20.10</t>
  </si>
  <si>
    <t>Eldorado Sub: Install phasor Measurement unit (PMU)</t>
  </si>
  <si>
    <t>Eldorado Sub: Upgrade 500kv USI DFR to APP DFR. Install new APP DFR(s) cabinet(s) for 220kV and 66kV systems per EDSL 63-60-10. Install SEL PMU Per EDSL 63-60-20</t>
  </si>
  <si>
    <t>CET-ET-GA-EM-644620</t>
  </si>
  <si>
    <t>Column 52: Source= PMWIF (v1 Proj Summary); WO level estimate</t>
  </si>
  <si>
    <t>PB-20.11</t>
  </si>
  <si>
    <t>Windhub Sub: Install phasor Measurement unit (PMU)</t>
  </si>
  <si>
    <t>35.034918;-118.280829</t>
  </si>
  <si>
    <t>Install new APP hardware in existing USI cabinet(s) for 500kV, 220kV and 66kV systems per EDSL 63-60-10. Install new SEL PMU Per EDSL 63-60-20</t>
  </si>
  <si>
    <t>CET-ET-GA-EM-644623</t>
  </si>
  <si>
    <t>Scope Increase and Material Delays</t>
  </si>
  <si>
    <t>PB-20.12</t>
  </si>
  <si>
    <t>Whirlwind Sub: Install phasor Measurement unit (PMU)</t>
  </si>
  <si>
    <t>34.8590690;-118.4365926</t>
  </si>
  <si>
    <t>Install new APP hardware in existing USI cabinet(s) for
500kV, 220kV systems per EDSL 63-60-10. Install new SEL PMU Per EDSL 63-
60-20.</t>
  </si>
  <si>
    <t>CET-ET-GA-EM-644625</t>
  </si>
  <si>
    <t>Column 52: Source = PMWIF (V.1 Project Summary)</t>
  </si>
  <si>
    <t>PB-20.13</t>
  </si>
  <si>
    <t xml:space="preserve">Barre Sub: Install new APP DFR(s) </t>
  </si>
  <si>
    <t>33.809359;-117.982427</t>
  </si>
  <si>
    <t>Stanton, Orange County</t>
  </si>
  <si>
    <t>Install new APP DFR(s) cabinet(s) for 220kV and 66kV systems per EDSL 63-60-10.</t>
  </si>
  <si>
    <t>CET-ET-GA-EM-644626</t>
  </si>
  <si>
    <t>2021 = 1,072</t>
  </si>
  <si>
    <t>Column 52: Source = PMWIF (V.3 Project Summary)</t>
  </si>
  <si>
    <t>PB-20.14</t>
  </si>
  <si>
    <t>Control Sub: Install phasor Measurement unit (PMU)</t>
  </si>
  <si>
    <t>Bishop, Inyo County</t>
  </si>
  <si>
    <t>Control Sub:  Install Phasor Measurement unit (PMU) (Upgrade DFR to DFR/PMU Per ECS)
Vendor selection: APP for DFR and SEL for PMU</t>
  </si>
  <si>
    <t>CET-ET-GA-EM-644627</t>
  </si>
  <si>
    <t>Pre-construction</t>
  </si>
  <si>
    <t>Column 52: Source= PMWIF (v2 Proj Summary); WO level estimate</t>
  </si>
  <si>
    <t>PB-20.15</t>
  </si>
  <si>
    <t>Big Creek 3 Sub: Install phasor Measurement unit (PMU)</t>
  </si>
  <si>
    <t>Shaver Lake, Auberry</t>
  </si>
  <si>
    <t>Big Creek 3 Sub:  Install Phasor Measurement unit (PMU) (Upgrade DFR to DFR/PMU Per ECS)</t>
  </si>
  <si>
    <t>CET-ET-GA-EM-644602</t>
  </si>
  <si>
    <t>Column 52: Source= PMWIF (v7 Proj Summary); WO level estimate</t>
  </si>
  <si>
    <t>PB-20.16</t>
  </si>
  <si>
    <t>Red Bluff Sub: Install Phasor Measurement Unit (PMU)</t>
  </si>
  <si>
    <t>Install phasor measurement unit (PMU) Upgrade DFR to
DFR/PMU per ECS)</t>
  </si>
  <si>
    <t>CET-ET-GA-EM-644606</t>
  </si>
  <si>
    <t>PB-20.17</t>
  </si>
  <si>
    <t>Gould 220/66 (S) - Install Phasor Measurement Unit (DFR)</t>
  </si>
  <si>
    <t>La Canada, Los Angeles County</t>
  </si>
  <si>
    <t>Install phasor Measurement unit (DFR) (Upgrade DFR to
DFR/PMU Per ECS)</t>
  </si>
  <si>
    <t>CET-ET-GA-EM-644608</t>
  </si>
  <si>
    <t>PB-21</t>
  </si>
  <si>
    <t>Critical Infrastructure Protection (NERC CIP v5)</t>
  </si>
  <si>
    <t>Implement physical access controls to meet NERC CIP-006 V5 compliance requirements</t>
  </si>
  <si>
    <t>Physical Security measures</t>
  </si>
  <si>
    <t>Security</t>
  </si>
  <si>
    <t xml:space="preserve"> NERC CIP Compliance</t>
  </si>
  <si>
    <t>N/A - Work related to meeting NERC CIP-006 V5 compliance requirements</t>
  </si>
  <si>
    <t>Randy White, Corporate Security</t>
  </si>
  <si>
    <t>COS-00-CS-CS-705100</t>
  </si>
  <si>
    <t>No specific cost benefit analysis performed – Activity is addressing NERC CIP-006 V5 compliance requirements</t>
  </si>
  <si>
    <t>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t>
  </si>
  <si>
    <t>PB-21.01</t>
  </si>
  <si>
    <t>NERC CIP v5 Substation Physical Access Control Install (ES-2556)</t>
  </si>
  <si>
    <t>Implement physical access controls to meet NERC CIP-006 V5 compliance requirements.
• Provide engineered documentation regarding security system, confidential to Corporate Security Physical Security Systems team 
• Demo and replace existing station doors, locks, and peripherals with Corporate Security standard equipment
• Deploy serialized lock cylinders with emergency override system
• Seal, block, or augment with material and methods that do not adversely affect the operation of the station, openings in the physical security perimeters that are greater than 96 square inches
• Furnish and install racking system(s)
• Furnish and install wall mounted cabinet(s)
• Furnish and install security system components
• Furnish and install auxiliary sub-system components
• Integrate system and sub-system security components
• Establish physical security perimeter(s)
• Provide other emergent work necessary for full system integration or construction, as required</t>
  </si>
  <si>
    <t>Physical security measures</t>
  </si>
  <si>
    <t>N/A - New. The last corporate security inspection was performed in 2019.</t>
  </si>
  <si>
    <t>N/A - Largely includes installation of new equipment/technology</t>
  </si>
  <si>
    <t>NERC CIP-002 defined three (3) Impact Ratings of Bulk Electric Systems based on “risk to the reliable operation of the BES”. Devices that provide electronic or physical security inherit the impact rating of the cyber system they protect.
Impact Ratings: High, Medium and Low
•	High Impact (NERC CIP V5 Project)
–	Control centers used to perform load balancing, electric system reliability coordination, and transmission or generation operation (aka operation of the Energy Management System (EMS) and Generation Management System (GMS), respectively)
•	Examples: Switching Centers, Data Centers
•	Medium Impact (NERC CIP V5 Project)
–	Facilities that fall under the threshold for defined maximum reactive power rating or transmission facilities within the “bright-line” criteria
•	Medium with External Routable Connections (ERC)
•	Medium without External Routable Connectivity  
•	Examples: 500kV, 220kV MEERs and Control Rooms
•	Low Impact (NERC CIP V6 Project)
–	Peaker plants, other non-medium substations
•	Examples: 66kV MEERs and Control Rooms, Low with External Routable Connectivity, Generation and Peaker plants</t>
  </si>
  <si>
    <t>Option A - Utilize Guards 24/7 to Monitor Security Perimeters
&gt; Annual O&amp;M for guards- $60.2M
&gt; One Time Capital $4M
&gt; Recurring Annual O&amp;M $0.9M
Option B - Mixed Model – New keys and padlocks at NERC sites
&gt; Annual O&amp;M for guards - $10.5M
&gt; One Time Capital $11M
Recurring Annual O&amp;M $1.5M
Option C- Utilize Centralized Monitoring Model &amp; Security Technology at Perimeters (Recommended)
&gt; Annual O&amp;M for guards - $1.5M
&gt; One-time Capital$76.BM
&gt; RecurringAnnualO&amp;M$3.1M</t>
  </si>
  <si>
    <t>Minimal besides catastrophic environmental events that would impact physical security measures</t>
  </si>
  <si>
    <t>2015 = 2,406</t>
  </si>
  <si>
    <t xml:space="preserve">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
Column 52: Source= Unverified estimate; documents not readily available </t>
  </si>
  <si>
    <t>PB-22</t>
  </si>
  <si>
    <t>TLRR Program - 220 kV &amp; above</t>
  </si>
  <si>
    <t>The Transmission Line Rating &amp; Remediation (TLRR) program identifies and mitigates potential electrical clearance issues in accordance with CPUC's General Order (GO) 95</t>
  </si>
  <si>
    <t>Transmission Line</t>
  </si>
  <si>
    <t>IEEE-738 is the standard for calculating the current-temperature relationship of bare overhead conductors. This analysis along with SCE's standard rating methodology was used in conjunction with the PLS-CADD model that was created from the LiDAR study to identify any potential clearance issues on the circuits.</t>
  </si>
  <si>
    <t>CET-PD-OT-PJ-TR;
CET-PD-OT-PJ-729801</t>
  </si>
  <si>
    <t>FRM</t>
  </si>
  <si>
    <t>Column 9: Mitigates potential electrical clearance issues in compliance with CPUC's GO 95;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Program received approvals via T&amp;D BOT (September 2015), as well as by FRM (4/1/2021)
Column 55: SCE emphasizes that costs reflected in the TLRR Program Blanket header (PB-22) are not in addition to the supporting project specific costs below. Costs shown here are the program total which includes the supporting items below, as well as other work order costs for the program.</t>
  </si>
  <si>
    <t>PB-22.01</t>
  </si>
  <si>
    <t>Antelope-Magunden No.2 TLRR Remediation (1)</t>
  </si>
  <si>
    <t>34.688, -118.300 / 35.361, -118.922</t>
  </si>
  <si>
    <t>Kern County, Los Angeles County, Lancaster</t>
  </si>
  <si>
    <t>Antelope-Magunden No.2 - 23 discrepancies (H) - raise 14 structures</t>
  </si>
  <si>
    <t>Transmission Line (modification)</t>
  </si>
  <si>
    <t>PB-22.07</t>
  </si>
  <si>
    <t xml:space="preserve"> NERC Compliance - GO 95</t>
  </si>
  <si>
    <t>Inspections do not drive the need for TLRR projects. However, SCE performs annual patrols and triennial detailed inspections of its transmission circuits, which inspect the structures and lines on those circuits. The date of last inspection for this circuit was 10/31/2019</t>
  </si>
  <si>
    <t>80-90 years</t>
  </si>
  <si>
    <t xml:space="preserve">Transmission line clearance discrepancies are remediated based on a series of criteria, including line sag when operating at or above 130 degrees Fahrenheit; potential risk to public safety; and system reliability risk based on the location of span, terrain, encroachment type, and extent of deviation from standards. Discrepancies may be remediated by a variety of construction activities, including, but not limited to Structure Replacements, Structure Raises, New Structure Insets, Line Reconductor, Line Re-tension, Hardware Replacements, Grading, Removing Encroachments, Undergrounding Line Segments, Rerouting Lines. </t>
  </si>
  <si>
    <t>CET-PD-OT-PJ-TR</t>
  </si>
  <si>
    <t>2018 = 5,048
2019 = 12
2020 = 53</t>
  </si>
  <si>
    <t>Driven by budget Plan &amp; OD  Changes</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</si>
  <si>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t>
  </si>
  <si>
    <t>PB-22.02</t>
  </si>
  <si>
    <t>Pardee-Vincent TLRR Remediation</t>
  </si>
  <si>
    <t>34.440, -118.582 / 34.486, -118.118</t>
  </si>
  <si>
    <t>Los Angeles County, Santa Clarita</t>
  </si>
  <si>
    <t>Pardee-Vincent No.2 - 21 discrepancies - 27 mile reconductor
- reframe 2 structures
- raise 1 structure</t>
  </si>
  <si>
    <t>Transmission Line (reconductor and modification)</t>
  </si>
  <si>
    <t>Reconductor</t>
  </si>
  <si>
    <t>Inspections do not drive the need for TLRR projects. However, SCE performs annual patrols and triennial detailed inspections of its transmission circuits, which inspect the structures and lines on those circuits. The date of last inspection for this circuit was 4/30/2019</t>
  </si>
  <si>
    <t>40-50 years</t>
  </si>
  <si>
    <t>TD839139</t>
  </si>
  <si>
    <t>2015 = 13,354
2016 = 794
2017 = 71
2018 = -58</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</si>
  <si>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 Summary) as PMWIF'd under SAP WO# 902306764, which replaced SAP WO# TD923713 </t>
  </si>
  <si>
    <t>PB-22.03</t>
  </si>
  <si>
    <t>Magunden-Vestal No.1 TLRR Remediation</t>
  </si>
  <si>
    <t>35.361, -118.922 / 35.842, -119.085</t>
  </si>
  <si>
    <t>Tulare County &amp; Bakersfield, Kern County</t>
  </si>
  <si>
    <t>Magunden-Vestal No. 1 - 65 discrepancies - R/R 16 structures
- 28 mile reconductor
- replace OHGW</t>
  </si>
  <si>
    <t>PB-22.04, SP-22</t>
  </si>
  <si>
    <t>Inspections do not drive the need for TLRR projects. However, SCE performs annual patrols and triennial detailed inspections of its transmission circuits, which inspect the structures and lines on those circuits. The date of last inspection for this circuit was 8/22/2019</t>
  </si>
  <si>
    <t>90-100 years</t>
  </si>
  <si>
    <t>2019 = 24,319
2020 = 395
2021 = -88</t>
  </si>
  <si>
    <t>PB-22.04</t>
  </si>
  <si>
    <t>Rector-Vestal No.1 TLRR Remediation</t>
  </si>
  <si>
    <t>36.304, -119.244 / 35.842, -119.085</t>
  </si>
  <si>
    <t>Tulare County</t>
  </si>
  <si>
    <t>Rector-Vestal No. 1 - 62 discrepancies - R/R 2 structures
- 33 mile reconductor
- replace OHGW</t>
  </si>
  <si>
    <t>PB-22.03, SP-22</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</si>
  <si>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</si>
  <si>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2018 = 20,435
2019 = 867
2020 = 265
2021 = 8</t>
  </si>
  <si>
    <t>PB-22.05</t>
  </si>
  <si>
    <t>Rector-Vestal No.2 TLRR Remediation</t>
  </si>
  <si>
    <t>Rector-Vestal No. 2 -73 discrepancies  - R/R 1 structure
- 33 mile reconductor
- replace OHGW</t>
  </si>
  <si>
    <t>PB-22.06, SP-22</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</si>
  <si>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</si>
  <si>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2018 = 21,964
2019 = 533
2020 = 318</t>
  </si>
  <si>
    <t>PB-22.06</t>
  </si>
  <si>
    <t>Magunden-Vestal No.2 TLRR Remediation</t>
  </si>
  <si>
    <t>Magunden-Vestal No. 2 - 84 discrepancies - R/R 18 structures
- 35 mile reconductor
- replace OHGW</t>
  </si>
  <si>
    <t>PB-22.05, SP-22</t>
  </si>
  <si>
    <t>Inspections do not drive the need for TLRR projects. However, SCE performs annual patrols and triennial detailed inspections of its transmission circuits, which inspect the structures and lines on those circuits. The date of last inspection for this circuit was 8/20/2019</t>
  </si>
  <si>
    <t>2019 = 32,077
2020 = 396
2021 = -65</t>
  </si>
  <si>
    <t>Lancaster, Los Angeles County &amp; Kern County</t>
  </si>
  <si>
    <t>Antelope-Magunden No.2 - 53 discrepancies (SJ) - raise 41 structures
- interset 1 structure</t>
  </si>
  <si>
    <t>2018 = 12,485
2019 = 13
2020 = 69</t>
  </si>
  <si>
    <t>PB-22.08</t>
  </si>
  <si>
    <t>Magunden-Springville No.1 TLRR Remediation</t>
  </si>
  <si>
    <t>35.361, -118.922 / 36.108, -118.938</t>
  </si>
  <si>
    <t>Magunden-Springville No. 1 - 74 discrepancies - R/R 5 structures
- 50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</si>
  <si>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8/23/2019</t>
  </si>
  <si>
    <t>TD923713</t>
  </si>
  <si>
    <t>2016 = 26,491
2017 = 517
2018 = 180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</si>
  <si>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as PMWIF'd under SAP WO# 901881009 which was later replaced with SAP WO# TD923713</t>
  </si>
  <si>
    <t>PB-22.09</t>
  </si>
  <si>
    <t>Kramer-Lugo No.1 TLRR Remediation</t>
  </si>
  <si>
    <t>34.989, -117.543 / 34.367, -117.369</t>
  </si>
  <si>
    <t>San Bernardino County, Adelanto, Victorville</t>
  </si>
  <si>
    <t>Kramer-Lugo No. 1 - 2 discrepancies - raise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</si>
  <si>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4/17/2017</t>
  </si>
  <si>
    <t>CET-PD-OT-PJ-729800</t>
  </si>
  <si>
    <t>2017 = 1,633
2018 = 13
2019 = 3</t>
  </si>
  <si>
    <t>PB-22.10</t>
  </si>
  <si>
    <t>Magunden-Springville No.2 TLRR Remediation</t>
  </si>
  <si>
    <t>Magunden-Springville No. 2 - 2 discrepancies - R/R 1 structure</t>
  </si>
  <si>
    <t>50-60 years</t>
  </si>
  <si>
    <t>2017 = 756
2018 = 429</t>
  </si>
  <si>
    <t>PB-22.11</t>
  </si>
  <si>
    <t>Big Creek 1-Rector TLRR Remediation (1)</t>
  </si>
  <si>
    <t>37.204, -119.240 / 36.304, -119.244</t>
  </si>
  <si>
    <t xml:space="preserve">Orange Cove, Fresno County &amp; Visalia, Tulare County </t>
  </si>
  <si>
    <t>Big Creek 1-Rector 220kV - TLRR
WO 901881001
This WO has 144 discrepancies to be remediated. Scope – ~63 mile reconductor and 20 AmpJack structure raises
FLOC #s ET-01082
Discrepancy #s as shown: 4200583, 4200584, 4200585, 4200586, 4200587, 4200588, 4200589, 4200590, 4200591, 4200592, 4200593, 4200594, 4200596, 4200597, 4200598, 4200599, 4200600, 4200601, 4200602, 4200603, 4200604, 4200605, 4200606, 4200607, 4200608, 4200609, 4200610, 4200611, 4200612, 4200613, 4200614, 4200615, 4200616, 4200617, 4200618, 4200619, 4200620, 4200621, 4200622, 4200623, 4200624, 4200626, 4200627, 4200628, 4200629, 4200631, 4200632, 4200633, 4200634, 4200635, 4200637, 4200638, 4200639, 4200640, 4200641, 4200642, 4200646, 4200647, 4200648, 4200649, 4200652, 4200653, 4200654, 4200655, 4200656, 4200657, 4200659, 4200660, 4200661, 4200662, 4200663, 4200664, 4200665, 4200667, 4200670, 4200671, 4200672, 4200673, 4200675, 4200676, 4200677, 4200678, 4200680, 4200681, 4200682, 4200683, 4200684, 4200685, 4200686, 4200690, 4200691, 4200692, 4200693, 4200694, 4200695, 4200697, 4200698, 4200699, 4200700, 4200701, 4200702, 4200703, 4200704, 4200705, 4200706, 4200707, 4200708, 4200709, 4200710, 4200711, 4200713, 4200714, 4200716, 4200717, 4200718, 4200719, 4200720, 4200721, 4200722, 4200740, 4200741, 4200743, 4200750, 4200751, 4200752, 4200753, 4200754, 4200755, 4200756, 4200757, 4200758, 4200759, 4200760, 4200761, 4200762, 4200763, 4200764, 4200765, 4200766, 4200767, 4200768, 4200770, 4200771, 4200773.</t>
  </si>
  <si>
    <t>PB-22.62, PB-22.64, PB-22.63, PB-22.40, PB-22.56,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</si>
  <si>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7/25/2019</t>
  </si>
  <si>
    <t>70-80 years</t>
  </si>
  <si>
    <t>Zone 1, Tier 2, Tier 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</si>
  <si>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t>
  </si>
  <si>
    <t>PB-22.12</t>
  </si>
  <si>
    <t>Midway-Vincent No.2 TLRR Remediation (1)</t>
  </si>
  <si>
    <t xml:space="preserve"> Buttonwillow, Kern County &amp; Palmdale, Los Angeles County &amp; Ventura County</t>
  </si>
  <si>
    <t xml:space="preserve">Midway-Vincent No. 2 500kV - TLRR
WO 901881004
This WO has 8 discrepancy to be remediated. Scope – 9 AmpJack structure raises.
FLOC #s ET-00127-04626
Discrepancy #s as shown: 4600263, 4600264, 4600265, 4600273, 4600274, 4600275, 4600278, 4600280.
</t>
  </si>
  <si>
    <t>PB-22.57</t>
  </si>
  <si>
    <t>Inspections do not drive the need for TLRR projects. However, SCE performs annual patrols and triennial detailed inspections of its transmission circuits, which inspect the structures and lines on those circuits. The date of last inspection for this circuit was 11/15/2019</t>
  </si>
  <si>
    <t>Tier 2, Tier 3</t>
  </si>
  <si>
    <t>2021 = 7,646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</si>
  <si>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$1.468M which was pulled from the system using a code which has subsequently corrected. Consistent with the methodology for the July SRP, SCE provides the original project cost from the PMWIF (v1 Proj Summary)</t>
  </si>
  <si>
    <t>PB-22.13</t>
  </si>
  <si>
    <t>Antelope-Magunden No.1 TLRR Remediation (1)</t>
  </si>
  <si>
    <t>Antelope-Magunden No.1 - 13 discrepancies (SJ) - R/R 6 structures
- 6 mi reconductor</t>
  </si>
  <si>
    <t>2017 = 4,232
2018 = 271
2019 = 12
2020 = 3</t>
  </si>
  <si>
    <t>PB-22.14</t>
  </si>
  <si>
    <t>Antelope-Magunden No.1 - 3 discrepancies (H) - R/R 3 structures</t>
  </si>
  <si>
    <t>2017 = 1,662
2018 = 178
2019 = 14
2020 = 3</t>
  </si>
  <si>
    <t>PB-22.15</t>
  </si>
  <si>
    <t>Midway-Whirlwind TLRR Remediation</t>
  </si>
  <si>
    <t>35.404, -119.450 / 34.857, -118.436</t>
  </si>
  <si>
    <t xml:space="preserve">Kern County </t>
  </si>
  <si>
    <t>Midway-Whirlwind - 3 discrepancies - raise 1 structures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</si>
  <si>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10/28/2019</t>
  </si>
  <si>
    <t>2017 = 1,638
2018 = 161</t>
  </si>
  <si>
    <t>PB-22.16</t>
  </si>
  <si>
    <t>Pardee-Santa Clara TLRR Remediation</t>
  </si>
  <si>
    <t>34.440, -118.582 / 34.302, -119.186</t>
  </si>
  <si>
    <t>Santa Paula/ Piru, Ventura County &amp; Santa Clarita, Los Angeles County</t>
  </si>
  <si>
    <t>Pardee-Santa Clara - 2 discrepancies  - R/R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</si>
  <si>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5/31/2019</t>
  </si>
  <si>
    <t>60-70 years</t>
  </si>
  <si>
    <t>2016 = 535
2017 = 776</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</si>
  <si>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t>
  </si>
  <si>
    <t>PB-22.17</t>
  </si>
  <si>
    <t>Devers-Valley No.1 TLRR Remediation (1)</t>
  </si>
  <si>
    <t>33.935, -116.578 / 33.740, -117.157</t>
  </si>
  <si>
    <t>Banning/ Beaumont/ Cabazon/ Menifee/ Palm Springs/ White Water Canyon/ Juniper Flats, Riverside County</t>
  </si>
  <si>
    <t>Devers-Valley No 1 - 3 discrepancies - R/R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</si>
  <si>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9/22/2019</t>
  </si>
  <si>
    <t>30-40 years</t>
  </si>
  <si>
    <t>Non-CPUC HFRA, Tier 2, Tier 3</t>
  </si>
  <si>
    <t>2017 = 1,893</t>
  </si>
  <si>
    <t>PB-22.18</t>
  </si>
  <si>
    <t>San Onofre-Santiago No.1 TLRR Remediation</t>
  </si>
  <si>
    <t>33.371, -117.557 / 33.665, -117.768</t>
  </si>
  <si>
    <t>San Diego,Orange County, Alisa Viejo, San Juan Capistrano, Irvine, San Clemente, Laguna Woods, Laguna Hills, Mission Viejo</t>
  </si>
  <si>
    <t>San Onofre-Santiago No.1 - 2 discrepancies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</si>
  <si>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10/20/2019</t>
  </si>
  <si>
    <t>2017 = 668
2018 = 448</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</si>
  <si>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t>
  </si>
  <si>
    <t>PB-22.19</t>
  </si>
  <si>
    <t>Padua-Rancho Vista No.1 TLRR Remediation</t>
  </si>
  <si>
    <t>34.120, -117.639 / 34.518, -117.216</t>
  </si>
  <si>
    <t>San Antonio Heights/ Rancho Cucamonga/ Upland, San Bernardino County</t>
  </si>
  <si>
    <t>Padua-Rancho Vista No.1 - 2 discrepancies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</si>
  <si>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3/17/2019</t>
  </si>
  <si>
    <t>2017 = 1,276
2018 = 24</t>
  </si>
  <si>
    <t>PB-22.20</t>
  </si>
  <si>
    <t>Eagle Rock-Pardee TLRR Remediation (1)</t>
  </si>
  <si>
    <t>34.149, -118.184 / 34.440, -118.582</t>
  </si>
  <si>
    <t>Los Angeles(Based on Substation locations)</t>
  </si>
  <si>
    <t>Eagle Rock-Pardee - 2 discrepancies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</si>
  <si>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3/31/2015</t>
  </si>
  <si>
    <t>2016 = 206 
2017= 860
2018 = 115</t>
  </si>
  <si>
    <t>PB-22.21</t>
  </si>
  <si>
    <t>Devers-Red Bluff No.1 TLRR Remediation</t>
  </si>
  <si>
    <t>33.935, -116.578 / 33.672, -115.559</t>
  </si>
  <si>
    <t>Coachella/ Desert Hot Springs/ Cathedral City/ Indio, Riverside County</t>
  </si>
  <si>
    <t>Devers-Red Bluff No. 1 500kV - TLRR
WO 901942793
This WO has 65 discrepancies to be remediated. Scope – ~80 mile reconductor, 7 AmpJack structure raises
FLOC #s ET-00942
Discrepancy #s as shown: 4500046, 4500047, 4500048, 4500049, 4500050, 4500051, 4500052, 4500053, 4500054, 4500055, 4500056, 4500057, 4500058, 4500059, 4500060, 4500061, 4500062, 4500063, 4500064, 4500065, 4500066, 4500067, 4500068, 4500069, 4500070, 4500071, 4500072, 4500073, 4500074, 4500075, 4500076, 4500077, 4500078, 4500079, 4500080, 4500081, 4500082, 4500083, 4500084, 4500085, 4507775, 4507776, 4507777, 4507778, 4507779, 4507780, 4507781, 4507782, 4507783, 4507784, 4507785, 4507786, 4507787, 4507788, 4507789, 4507790, 4507791, 4507792, 4507793, 4507794, 4507795, 4507796, 4507797, 4507798, 4507799, 4507900, 4507901, 4507902, 4507903, 4507904, 4507905, 4507906, 4507907, 4507908, 4507909, 4507910, 4507911, 4507912, 4507913, 4507914, 4507915, 4507916, 4507917, 4507918, 4507919, 4507920, 4507921, 4507922, 4507923, 4507924, 4507925, 4507926, 4507927, 4507928, 4507929, 4507930, 4507931, 4507932, 4507933, 4507934, 4507935.</t>
  </si>
  <si>
    <t>PB-22.54</t>
  </si>
  <si>
    <t>~45 years</t>
  </si>
  <si>
    <t>2021 = 73,953</t>
  </si>
  <si>
    <t>CEQA Final Certified Sept 2018</t>
  </si>
  <si>
    <t>MND/CatEx</t>
  </si>
  <si>
    <t>CDFW/BLM</t>
  </si>
  <si>
    <t>Driven by Budget Plan &amp; OD  Changes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</si>
  <si>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Based on updated Transmission Engineering input
Process for Utility Approval: The TLRR Program received FRM Approval for all non-operational projects on 4/1/2021.  
Column 52: Source= PMWIF (v4 Proj Summary) </t>
  </si>
  <si>
    <t>PB-22.22</t>
  </si>
  <si>
    <t>Mesa-Vincent No.1 TLRR Remediation (1)</t>
  </si>
  <si>
    <t>34.036, -118.110 / 34.486, -118.118</t>
  </si>
  <si>
    <t>East Pasadena/ Altadena/ Monterey Park/ La Canada Flintridge/ South San Gabriel/ Rosemead/ San Gabriel/ Pasadena/ East San Gabriel, Los Angeles County</t>
  </si>
  <si>
    <t>Mesa-Vincent No.1 - 3 discrepancies  - interset 1 structure
- 1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</si>
  <si>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11/21/2019</t>
  </si>
  <si>
    <t>2018 = 1,506
2019 = -21</t>
  </si>
  <si>
    <t>PB-22.23</t>
  </si>
  <si>
    <t>Bailey-Pardee TLRR Remediation</t>
  </si>
  <si>
    <t>34.777, -118.774 / 34.440, -118.582</t>
  </si>
  <si>
    <t>Bailey-Pardee 220kV - TLRR
WO 901965548
This WO has 74 discrepancies to be remediated. Scope – ~27 mile reconductor, 20 AmpJack structure raises
FLOC #s ET-00665
Discrepancy #s as shown: 4600450, 4600451, 4600452, 4600453, 4600454, 4600455, 4600456, 4600457, 4600458, 4600459, 4600460, 4600461, 4600462, 4600463, 4600464, 4600465, 4600466, 4600467, 4600468, 4600469, 4600471, 4600473, 4600474, 4600475, 4600476, 4600477, 4600478, 4600479, 4600480, 4600481, 4600483, 4600484, 4600485, 4600486, 4600487, 4600488, 4600489, 4600490, 4600491, 4600492, 4600493, 4600495, 4600496, 4600497, 4600498, 4600499, 4600500, 4600502, 4600503, 4600504, 4600505, 4600507, 4600508, 4600509, 4600510, 4600511, 4600512, 4600513, 4600515, 4600516, 4600518, 4600519, 4600520, 4600521, 4600522, 4600523, 4600524, 4600525, 4600526, 4600527, 4600528, 4600529, 4600530, 4600531.</t>
  </si>
  <si>
    <t>PB-22.32, PB-22.31, PB-22.47, PB-22.53</t>
  </si>
  <si>
    <t>Inspections do not drive the need for TLRR projects. However, SCE performs annual patrols and triennial detailed inspections of its transmission circuits, which inspect the structures and lines on those circuits. The date of last inspection for this circuit was  1/31/2020</t>
  </si>
  <si>
    <t>~100 years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</si>
  <si>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Column 31: The TLRR Program received FRM Approval for all non-operational projects on 4/1/2021.  
Column 52: Source= PMWIF (v1 Proj Summary) </t>
  </si>
  <si>
    <t>PB-22.24</t>
  </si>
  <si>
    <t>Lugo-Mira Loma No.3 TLRR Remediation (1)</t>
  </si>
  <si>
    <t>34.367, -117.369 / 34.010, -117.565</t>
  </si>
  <si>
    <t>Fontana/ Ontario/ Rialto/ Rancho Cucamonga, San Bernardino County &amp; Eastvale/ Jurupa, Riverside County</t>
  </si>
  <si>
    <t>Lugo-Mira Loma No.3 - 2 discrepancies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</si>
  <si>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7/31/2019</t>
  </si>
  <si>
    <t>2017 = 991
2018 = 14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</si>
  <si>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(v3 Project Summary)</t>
  </si>
  <si>
    <t>PB-22.25</t>
  </si>
  <si>
    <t>Mira Loma-Serrano No.1 TLRR Remediation</t>
  </si>
  <si>
    <t>34.010, -117.565 / 33.830, -117.790</t>
  </si>
  <si>
    <t xml:space="preserve"> Orange/ Anaheim/ Yorba Linda, Orange County &amp; Chino Hills/ Chino/ Ontario, San Bernardino County &amp; Eastvale, Riverside County</t>
  </si>
  <si>
    <t>Mira Loma-Serrano No.1 -2 discrepancies - R/R 1 structure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</si>
  <si>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6/20/2019</t>
  </si>
  <si>
    <t>2019 = 4,181</t>
  </si>
  <si>
    <t>PB-22.26</t>
  </si>
  <si>
    <t>Lugo-Vincent No.1 TLRR Remediation</t>
  </si>
  <si>
    <t>34.367, -117.369 / 34.486, -118.118</t>
  </si>
  <si>
    <t>Hesperia, San Bernardino</t>
  </si>
  <si>
    <t>Lugo-Vincent No.1 - 4 discrepancies - R/R 4 structures</t>
  </si>
  <si>
    <t>Inspections do not drive the need for TLRR projects. However, SCE performs annual patrols and triennial detailed inspections of its transmission circuits, which inspect the structures and lines on those circuits. The date of last inspection for this circuit was 9/10/2019</t>
  </si>
  <si>
    <t>2017 = 2,702
2018 = 56</t>
  </si>
  <si>
    <t>PB-22.27</t>
  </si>
  <si>
    <t>Lugo-Rancho Vista TLRR Remediation</t>
  </si>
  <si>
    <t>34.367, -117.369 / 34.518, -117.216</t>
  </si>
  <si>
    <t>San Bernardino County, Fontana,Rancho Cucamonga</t>
  </si>
  <si>
    <t>Lugo-Rancho Vista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</si>
  <si>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9/2/2019</t>
  </si>
  <si>
    <t>2017 = 1,496
2018 = 13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</si>
  <si>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 </t>
  </si>
  <si>
    <t>PB-22.28</t>
  </si>
  <si>
    <t>Colorado River-Palo Verde TLRR Remediation</t>
  </si>
  <si>
    <t>Ripley, Riverside County</t>
  </si>
  <si>
    <t>Colorado River-Palo Verde - 9 discrepancies - interset 1 structure
- 4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</si>
  <si>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4/13/2019</t>
  </si>
  <si>
    <t>2016 = 1,552
2017 = 2,344
2018 = 81</t>
  </si>
  <si>
    <t>CatEx</t>
  </si>
  <si>
    <t>BLM</t>
  </si>
  <si>
    <t>PB-22.29</t>
  </si>
  <si>
    <t>Big Creek 4-Springville TLRR Remediation</t>
  </si>
  <si>
    <t>37.139, -119.489 / 36.108, -118.938</t>
  </si>
  <si>
    <t xml:space="preserve">Squaw Valley/ Auberry, Fresno County &amp; Madera County &amp; Tulare County </t>
  </si>
  <si>
    <t>Big Creek 4-Springville - 7 discrepancies - R/R 5 structures
- interset 2 structures</t>
  </si>
  <si>
    <t>PB-22.11, PB-22.62, PB-22.64, PB-22.63, PB-22.40, PB-22.56, PB-22.58</t>
  </si>
  <si>
    <t>Inspections do not drive the need for TLRR projects. However, SCE performs annual patrols and triennial detailed inspections of its transmission circuits, which inspect the structures and lines on those circuits. The date of last inspection for this circuit was 3/21/2019</t>
  </si>
  <si>
    <t>2018 = 4.220
2019 = 166
2020 = -107
2021 = 15</t>
  </si>
  <si>
    <t>PB-22.30</t>
  </si>
  <si>
    <t>Magunden-Pastoria No.3 TLRR Remediation</t>
  </si>
  <si>
    <t>35.361, -118.922 / 34.935, -118.843</t>
  </si>
  <si>
    <t>Weedpatch/ Lamont, Kern County</t>
  </si>
  <si>
    <t>Magunden-Pastoria No.3 - 11 discrepancies - raise 10 structures</t>
  </si>
  <si>
    <t>Inspections do not drive the need for TLRR projects. However, SCE performs annual patrols and triennial detailed inspections of its transmission circuits, which inspect the structures and lines on those circuits. The date of last inspection for this circuit was 5/1/2019</t>
  </si>
  <si>
    <t>2018 = 3,009
2019 = 22</t>
  </si>
  <si>
    <t>PB-22.31</t>
  </si>
  <si>
    <t xml:space="preserve"> Pardee-Pastoria TLRR Remediation in North Coast Grid</t>
  </si>
  <si>
    <t>34.440, -118.582 / 34.935, -118.843</t>
  </si>
  <si>
    <t>Santa Clarita, Los Angeles County &amp; Kern County</t>
  </si>
  <si>
    <t xml:space="preserve">Pardee-Pastoria 220kV - TLRR
WO 901982969 (NC)
This WO has 63 discrepancies to be remediated. Scope – ~27 mile reconductor and 10 AmpJack structure raises
FLOC #s ET-00667-04601
Discrepancy #s as shown: 4602055, 4602056, 4602057, 4602059, 4602060, 4602061, 4602062, 4602063, 4602065, 4602068, 4602069, 4602070, 4602071, 4602072, 4602073, 4602074, 4602075, 4602077, 4602078, 4602079, 4602080, 4602081, 4602082, 4602084, 4602085, 4602087, 4602088, 4602089, 4602090, 4602091, 4602093, 4602094, 4602095, 4602096, 4602097, 4602098, 4602100, 4602101, 4602103, 4602104, 4602105, 4602106, 4602107, 4602108, 4602109, 4602110, 4602111, 4602112, 4602113, 4602115, 4602116, 4602117, 4602118, 4602119, 4602120, 4602121, 4602122, 4602123, 4602124, 4602125, 4602126, 4602127, 4602130.
</t>
  </si>
  <si>
    <t>PB-22.47, PB-22.23, PB-22.32, PB-22.53</t>
  </si>
  <si>
    <t>Inspections do not drive the need for TLRR projects. However, SCE performs annual patrols and triennial detailed inspections of its transmission circuits, which inspect the structures and lines on those circuits. The date of last inspection for this circuit was 9/9/2019</t>
  </si>
  <si>
    <t>100-110 years</t>
  </si>
  <si>
    <t>2022 = 23,967</t>
  </si>
  <si>
    <t xml:space="preserve">Column 1: Formerly named Pardee-Pastoria TLRR Remediation (1) in July 1, 2021 SRP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</si>
  <si>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PB-22.32</t>
  </si>
  <si>
    <t>Bailey-Pastoria TLRR Remediation</t>
  </si>
  <si>
    <t>34.777, -118.774 / 34.935, -118.843</t>
  </si>
  <si>
    <t>Los Angeles County &amp; Kern County</t>
  </si>
  <si>
    <t>Bailey-Pastoria - 32 discrepancies - raise 12 structures
- 12 mile reconductor
- reframe 4 structures
- replace OHGW</t>
  </si>
  <si>
    <t>PB-22.23, PB-22.31, PB-22.47, PB-22.53</t>
  </si>
  <si>
    <t>Inspections do not drive the need for TLRR projects. However, SCE performs annual patrols and triennial detailed inspections of its transmission circuits, which inspect the structures and lines on those circuits. The date of last inspection for this circuit was 8/26/2019</t>
  </si>
  <si>
    <t>2019 = 16,947
2020 = 16
2021 = 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</si>
  <si>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Estimate based on cost pers</t>
  </si>
  <si>
    <t>PB-22.33</t>
  </si>
  <si>
    <t>Midway-Vincent No.1 TLRR Remediation</t>
  </si>
  <si>
    <t xml:space="preserve">Midway-Vincent No. 1 500kV-TLRR
WO 901986930
This WO has 10 discrepancies to be remediated. Scope - 10 AmpJack structure raises, 1 interset structure
FLOC #s ET-00126-04726 and ET-00126-04626 
Discrepancy #s as shown: 4600242, 4600243, 4600244, 4600253, 4600255, 4600256, 4600257, 4600258, 4600259, and 4600260.
</t>
  </si>
  <si>
    <t>2021 = 11,237</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</si>
  <si>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</si>
  <si>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PB-22.34</t>
  </si>
  <si>
    <t>Fontana/ Ontario/ Rialto/ Rancho Cucamonga, San Bernardino County &amp; Eastvale/ Jurupa Valley, Riverside County</t>
  </si>
  <si>
    <t xml:space="preserve">Lugo-Mira Loma No. 3 500kV - TLRR
WO 901987196
This WO has 7 discrepancies to be remediated. Scope – 6 AmpJack structure raises, install marker balls, FAA lighting
FLOC #s ET-00129
Discrepancy #s as shown: 4500154, 4500155, 4500166, 4500167, 4500174, 4500182 and 4500141 (L-ML2 DC w/ 4500174).
</t>
  </si>
  <si>
    <t>2022 = 3,224</t>
  </si>
  <si>
    <t>Driven by budget plan and resource leveling</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</si>
  <si>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(v2 Proj Summary) </t>
  </si>
  <si>
    <t>PB-22.35</t>
  </si>
  <si>
    <t>El Nido-La Cienega TLRR Remediation</t>
  </si>
  <si>
    <t>33.895, -118.372 / 34.001, -118.379</t>
  </si>
  <si>
    <t xml:space="preserve"> Bel Aire/ Inglewood/ Ladrea Heights/ Lennox/ Hawthorne/ Los Angeles, Los Angeles County</t>
  </si>
  <si>
    <t>El Nido-La Cienega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</si>
  <si>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12/2/2019</t>
  </si>
  <si>
    <t>2019 = 1,872
2020 = 19
2021 = -233</t>
  </si>
  <si>
    <t>PB-22.36</t>
  </si>
  <si>
    <t>Moorpark-Pardee No.1 TLRR Remediation</t>
  </si>
  <si>
    <t>34.281, -118.903 / 34.440, -118.582</t>
  </si>
  <si>
    <t>Moorpark, Ventura &amp; Santa Clarita, Los Angeles County</t>
  </si>
  <si>
    <t>Moorpark-Pardee No.1 - 1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</si>
  <si>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8/31/2019</t>
  </si>
  <si>
    <t>2018 = 1,212
2019 = 37
2020 = 27
2021 = 330</t>
  </si>
  <si>
    <t>PB-22.37</t>
  </si>
  <si>
    <t>Moorpark-Santa Clara No.1 TLRR Remediation</t>
  </si>
  <si>
    <t>Moorpark-Santa Clara No.1 - 3 discrepancies - raise 3 structures</t>
  </si>
  <si>
    <t>PB-22.38</t>
  </si>
  <si>
    <t>Rector-Springville TLRR Remediation</t>
  </si>
  <si>
    <t>36.304, -119.244 / 36.108, -118.938</t>
  </si>
  <si>
    <t>Tulare County, Visalia</t>
  </si>
  <si>
    <t xml:space="preserve">Rector-Springville 220 kV - TLRR
WO 902067769
This WO has 10 discrepancies to be remediated. Scope – 10 AmpJack structure raises.
FLOC #s ET-01073
Discrepancy #s as shown: 4200988, 4200990, 4200992, 4200996, 4200997, 4200998, 4200999, 4201000, 4201003, 4201004.
</t>
  </si>
  <si>
    <t>2020 = 4,152
2021 = -237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</si>
  <si>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 Summary); SCE provided in its Dec 2020 SRP a cost of $3.618M which was pulled from the system using a code which has subsequently corrected. Consistent with the methodology for the July SRP, SCE provides the original project cost from the PMWIF (v0 Proj Summary)</t>
  </si>
  <si>
    <t>PB-22.39</t>
  </si>
  <si>
    <t>Serrano-Valley TLRR Remediation</t>
  </si>
  <si>
    <t>33.830, -117.790 / 33.740, -117.157</t>
  </si>
  <si>
    <t>Orange/ Lake Elsinore/ Menifee/ Perris/ Meadowbrook, Riverside County</t>
  </si>
  <si>
    <t xml:space="preserve">Serrano-Valley 500 kV - TLRR
WO 902067771
This WO has 7 discrepancies to be remediated. Scope – 1 structure replacement, ~4-mile retension.
FLOC #s ET-00132-04988 (SJ)
Discrepancy #s as shown: 4900328, 4900332, 4900333, 4900334, 4900343, 4900344, 4900345.
</t>
  </si>
  <si>
    <t>Inspections do not drive the need for TLRR projects. However, SCE performs annual patrols and triennial detailed inspections of its transmission circuits, which inspect the structures and lines on those circuits. The date of last inspection for this circuit was 8/14/2019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</si>
  <si>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Dec 2020 SRP a cost of $2.007M which was pulled from the system using a code which has subsequently corrected. Consistent with the methodology for the July SRP, SCE provides the original project cost from the PMWIF (v1 Proj Summary)</t>
  </si>
  <si>
    <t>PB-22.40</t>
  </si>
  <si>
    <t>Big Creek 3-Rector No.1 TLRR Remediation</t>
  </si>
  <si>
    <t>37.148, -119.389 / 36.304, -119.244</t>
  </si>
  <si>
    <t>Big Creek 3-Rector No. 1 220 kV - TLRR
WO 902138163
This WO has 114 discrepancy to be remediated. Scope – ~53 mile reconductor, 45 AmpJack structure raises, hardware modifications.
FLOC #s ET-00513
Discrepancy #s as shown: 4200831, 4200832, 4200833, 4200834, 4200835, 4200837, 4200838, 4200839, 4200840, 4200841, 4200842, 4200843, 4200845, 4200846, 4200847, 4200848, 4200849, 4200850, 4200851, 4200852, 4200853, 4200854, 4200855, 4200856, 4200857, 4200858, 4200860, 4200861, 4200862, 4200863, 4200864, 4200865, 4200866, 4200867, 4200868, 4200869, 4200870, 4200871, 4200872, 4200873, 4200874, 4200875, 4200876, 4200877, 4200878, 4200879, 4200880, 4200881, 4200882, 4200883, 4200884, 4200886, 4200887, 4200889, 4200890, 4200892, 4200894, 4200895, 4200896, 4200897, 4200898, 4200899, 4200900, 4200901, 4200903, 4200904, 4200905, 4200906, 4200907, 4200908, 4200910, 4200911, 4200912, 4200913, 4200914, 4200915, 4200918, 4200919, 4200920, 4200921, 4200922, 4200923, 4200924, 4200925, 4200926, 4200927, 4200929, 4200931, 4200933, 4200934, 4200935, 4200936, 4200937, 4200938, 4200939, 4200940, 4200941, 4200942, 4200943, 4200945, 4200946, 4200948, 4200949, 4200950, 4200951, 4200952, 4200953, 4200954, 4200955, 4200956, 4200957, 4200958, 4200959, 4200985.</t>
  </si>
  <si>
    <t>PB-22.11, PB-22.62, PB-22.64, PB-22.63, PB-22.56,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</si>
  <si>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7/23/2019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</si>
  <si>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(v3 Proj Summary); SCE provided in its Dec 2020 SRP a cost of $31.574M which was pulled from the system using a code which has subsequently corrected. Consistent with the methodology for the July SRP, SCE provides the original project cost from the PMWIF (v3 Proj Summary)</t>
  </si>
  <si>
    <t>PB-22.41</t>
  </si>
  <si>
    <t>Lugo-Victor No.2 TLRR Remediation</t>
  </si>
  <si>
    <t>34.367, -117.369 / 34.506, -117.387</t>
  </si>
  <si>
    <t>Hesperia/ Victorville, San Bernardino</t>
  </si>
  <si>
    <t>Lugo-Victor No.2 - 7 discrepancies - raise 4 structures</t>
  </si>
  <si>
    <t>Inspections do not drive the need for TLRR projects. However, SCE performs annual patrols and triennial detailed inspections of its transmission circuits, which inspect the structures and lines on those circuits. The date of last inspection for this circuit was 8/28/2019</t>
  </si>
  <si>
    <t>2018 = 1,027
2019 = 26</t>
  </si>
  <si>
    <t>PB-22.42</t>
  </si>
  <si>
    <t>Lugo-Vincent No.2 TLRR Remediation</t>
  </si>
  <si>
    <t>Lugo-Vincent No. 2 - 2 discrepancies - raise 2 structures</t>
  </si>
  <si>
    <t>2018 = 1,018
2020 = 2</t>
  </si>
  <si>
    <t>PB-22.43</t>
  </si>
  <si>
    <t>Los Angeles (Based on Substation locations)</t>
  </si>
  <si>
    <t>Eagle Rock-Pardee - 3 discrepancies  - remove 4 structures, replace with 2
- 4 span reconductor</t>
  </si>
  <si>
    <t>TD595732</t>
  </si>
  <si>
    <t xml:space="preserve">2014 = 3,544
2015 = 634
2016 = -208
2017 = 8
2019 = 105
2021 = -10
</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</si>
  <si>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E3/ Design Manager Estimate; Project predates PMWIF process, so estimate represents initial cost from Design Manager program</t>
  </si>
  <si>
    <t>PB-22.44</t>
  </si>
  <si>
    <t>Big Creek 1-Rector - 1 discrepancy - interset 1 structure</t>
  </si>
  <si>
    <t>PB-22.11, PB-22.62, PB-22.64, PB-22.63, PB-22.56, PB-22.29, PB-22.58, PB-22.40</t>
  </si>
  <si>
    <t>TD612362</t>
  </si>
  <si>
    <t>2014 = 1,255
2020 = 30</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</si>
  <si>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t>
  </si>
  <si>
    <t>PB-22.45</t>
  </si>
  <si>
    <t>Eagle Mountain-Blythe TLRR Remediation</t>
  </si>
  <si>
    <t>33.811, -115.454 / 33.611, -114.681</t>
  </si>
  <si>
    <t>Riverside County, Blythe</t>
  </si>
  <si>
    <t xml:space="preserve">Eagle Mountain-Blythe line 161 kV - TLRR
WO TD684647
This WO has 168 discrepancies to be remediated. Scope – ~53 mile reconductor, replace 53 existing structures with 44 new structures, replace 1 mile of existing underbuild subtrans (2 circuits) and distribution (2 circuits).
FLOC #: ET-75165
Discrepancy #'s as shown: 4502353, 4502354, 4502355, 4502356, 4502357, 4502359, 4502362, 4502363, 4502364, 4502365, 4502366, 4502368, 4502370, 4502371, 4502372, 4502373, 4502375, 4502376, 4502377, 4502381, 4502382, 4502384, 4502385, 4502387, 4502388, 4502389, 4502390, 4502391, 4502392, 4502393, 4502394, 4502395, 4502396, 4502397, 4502398, 4502402, 4502403, 4502404, 4502405, 4502406, 4502407, 4502409, 4502410, 4502411, 4502412, 4502413, 4502414, 4502415, 4502416, 4502417, 4502418, 4502419, 4502420, 4502421, 4502422, 4502424, 4502425, 4502426, 4502427, 4502428, 4502429, 4502430, 4502431, 4502432, 4502433, 4502434, 4502436, 4502437, 4502439, 4502440, 4502441, 4502442, 4502444, 4502445, 4502446, 4502447, 4502448, 4502451, 4502453, 4502454, 4502456, 4502457, 4502458, 4502459, 4502461, 4502462, 4502463, 4502465, 4502466, 4502467, 4502468, 4502469, 4502470, 4502471, 4502472, 4502473, 4502474, 4502475, 4502476, 4502477, 4502478, 4502479, 4502480, 4502481, 4502482, 4502484, 4502485, 4502486, 4502487, 4502488, 4502489, 4502490, 4502491, 4502492, 4502493, 4502494, 4502495, 4502496, 4502497, 4502498, 4502500, 4502501, 4502502, 4502504, 4502505, 4502507, 4502509, 4502511, 4502512, 4502514, 4502516, 4502517, 4502519, 4502520, 4502521, 4502523, 4502524, 4502525, 4502526, 4502527, 4502528, 4502529, 4502530, 4502531, 4502532, 4502534, 4502535, 4502536, 4502537, 4502538, 4502539, 4502540, 4502541, 4502542, 4502543, 4502545, 4502546, 4502547, 4502548, 4502549, 4502550, 4502551, 4502552, 4502553, 4502554, 4502555, 4502557, and 4502558   </t>
  </si>
  <si>
    <t>Inspections do not drive the need for TLRR projects. However, SCE performs annual patrols and triennial detailed inspections of its transmission circuits, which inspect the structures and lines on those circuits. The date of last inspection for this circuit was 3/14/2019</t>
  </si>
  <si>
    <t>161kV</t>
  </si>
  <si>
    <t>TD684647</t>
  </si>
  <si>
    <t>TBD</t>
  </si>
  <si>
    <t>CDFW</t>
  </si>
  <si>
    <t>PTC</t>
  </si>
  <si>
    <t>To Be Filed</t>
  </si>
  <si>
    <t>PB-22.46</t>
  </si>
  <si>
    <t>Mira Loma-Rancho Vista TLRR Remediation</t>
  </si>
  <si>
    <t>34.010, -117.565 / 34.088, -117.533</t>
  </si>
  <si>
    <t>Mira Loma-Rancho Vista 500kV – 12 discrepancies – 2 interset structures and ~3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</si>
  <si>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1/24/2020</t>
  </si>
  <si>
    <t>2019 = 9,553
2020 = -190
2021 = -59</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</si>
  <si>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 </t>
  </si>
  <si>
    <t>PB-22.47</t>
  </si>
  <si>
    <t>Pardee-Pastoria TLRR Remediation in San Joaquin Grid</t>
  </si>
  <si>
    <t>Gorman, Los Angeles &amp; Lebec, Kern County</t>
  </si>
  <si>
    <t>Pardee-Pastoria 220kV - TLRR
WO 901982966 (SJ)
This WO has 30 discrepancies to be remediated. Scope – ~12 mile reconductor and 9 AmpJack structure raises
FLOC #s ET-00667-04201
Discrepancy #s as shown: 4202016, 4202017, 4202018, 4202019, 4202020, 4202021, 4202022, 4202023, 4202025, 4202027, 4202030, 4202031, 4202033, 4202036, 4202037, 4202038, 4202039, 4202040, 4202041, 4202043, 4202044, 4202045, 4202046, 4202047, 4202048, 4202050, 4202051, 4202052, 4202053, 4202054.
(WO# 901982966)</t>
  </si>
  <si>
    <t>PB-22.31, PB-22.23, PB-22.32, PB-22.53</t>
  </si>
  <si>
    <t>2022 = 20,092</t>
  </si>
  <si>
    <t xml:space="preserve">Column 1: Formerly named Pardee-Pastoria TLRR Remediation (1) in July 1, 2021 SRP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Process for Utility Approval: The TLRR Program received FRM Approval for all non-operational projects on 4/1/2021.  
Column 52: Source= Unverified system estimate </t>
  </si>
  <si>
    <t>PB-22.48</t>
  </si>
  <si>
    <t>Los Angeles County</t>
  </si>
  <si>
    <t>Mesa-Vincent No. 1 220kV - TLRR
WO 902698685
This WO has 7 discrepancies to be remediated. Scope – 7 AmpJack structure raises
FLOC #s ET-01091
Discrepancy #s as shown: 4301930, 4301931, 4301933, 4301935, 4301946, 4301951, 4601939.</t>
  </si>
  <si>
    <t>2020 = 4,424</t>
  </si>
  <si>
    <t>Coordination with other projects in the area</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</si>
  <si>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v5 Project Summary</t>
  </si>
  <si>
    <t>PB-22.49</t>
  </si>
  <si>
    <t>Mira Loma-Vista No.1 TLRR Remediation</t>
  </si>
  <si>
    <t>34.010, -117.565 / 34.041, -117.320</t>
  </si>
  <si>
    <t>Yurupa Valley, Riverside County</t>
  </si>
  <si>
    <t>Mira Loma-Vista No.1 - 15 discrepancies  - raise 7 structures</t>
  </si>
  <si>
    <t>Inspections do not drive the need for TLRR projects. However, SCE performs annual patrols and triennial detailed inspections of its transmission circuits, which inspect the structures and lines on those circuits. The date of last inspection for this circuit was 9/1/2019</t>
  </si>
  <si>
    <t xml:space="preserve">
2018 = 927
2019 = 1,438</t>
  </si>
  <si>
    <t>PB-22.50</t>
  </si>
  <si>
    <t>Rio Hondo-Vincent No.1 TLRR Remediation</t>
  </si>
  <si>
    <t>34.105, -117.981 / 34.486, -118.118</t>
  </si>
  <si>
    <t>Los Angeles County, Near Acton</t>
  </si>
  <si>
    <t>Rio Hondo-Vincent No.1 - 3 discrepancies - raise 3 structures</t>
  </si>
  <si>
    <t>Inspections do not drive the need for TLRR projects. However, SCE performs annual patrols and triennial detailed inspections of its transmission circuits, which inspect the structures and lines on those circuits. The date of last inspection for this circuit was 11/22/2019</t>
  </si>
  <si>
    <t>2019 = 1,738
2020 = -3</t>
  </si>
  <si>
    <t>PB-22.51</t>
  </si>
  <si>
    <t>Magunden-Pastoria No.1 TLRR Remediation</t>
  </si>
  <si>
    <t>Kern County</t>
  </si>
  <si>
    <t xml:space="preserve">Magunden-Pastoria No. 1 220kV - TLRR
WO 901978202
This WO has 3 discrepancies to be remediated. Scope – 3 AmpJack structure raises.
FLOC #s ET-00654
Discrepancy #s as shown: 4201642, 4201644, 4201647.
</t>
  </si>
  <si>
    <t>Inspections do not drive the need for TLRR projects. However, SCE performs annual patrols and triennial detailed inspections of its transmission circuits, which inspect the structures and lines on those circuits. The date of last inspection for this circuit was 5/4/2020</t>
  </si>
  <si>
    <t>2020 = 1,198</t>
  </si>
  <si>
    <t>Driven by Budget Plan &amp; OD  Changes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</si>
  <si>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t>
  </si>
  <si>
    <t>PB-22.52</t>
  </si>
  <si>
    <t>Magunden-Pastoria No.2 TLRR Remediation</t>
  </si>
  <si>
    <t xml:space="preserve">Magunden-Pastoria No. 2 220kV - TLRR
WO 901978203
This WO has 4 discrepancies to be remediated. Scope – 4 AmpJack structure raises.
FLOC #s ET-00657
Discrepancy #s as shown: 4201649, 4201654, 4201659, 4201664.
</t>
  </si>
  <si>
    <t>2020 = 1,396</t>
  </si>
  <si>
    <t>PB-22.53</t>
  </si>
  <si>
    <t>Pardee-Pastoria-Warne TLRR Remediation</t>
  </si>
  <si>
    <t>34.440, -118.582 / 34.685, -118.787</t>
  </si>
  <si>
    <t>Los Angeles County, Castaic, Lebec</t>
  </si>
  <si>
    <t>Pardee-Pastoria-Warne 220kV - TLRR
This WO has 6 discrepancies to be remediated. Scope – 3 structure replacements and 2 interset structures
FLOC #s ET-00624-04601
Discrepancy #s as shown: 4602131, 4602134, 4602139, 4602140, 4602141, 4602142.</t>
  </si>
  <si>
    <t>PB-22.31 PB-22.47, PB-22.23, PB-22.32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</si>
  <si>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(V0 Proj Summary); SCE provided in its Feb 2021 SRP Supplement a cost of $2.931M which was pulled from the system using a code which has subsequently corrected. Consistent with the methodology for the July SRP, SCE provides the original project cost from the PMWIF (v1 Proj Summary)</t>
  </si>
  <si>
    <t>Colorado River-Red Bluff No.1 TLRR Remediation</t>
  </si>
  <si>
    <t>33.589, -114.814 / 33.672, -115.559</t>
  </si>
  <si>
    <t>Desert Center/ Blythe, Riverside County</t>
  </si>
  <si>
    <t xml:space="preserve">Colorado River-Red Bluff No. 1 500kV - TLRR
WO 901801050
This WO has 67 discrepancies to be remediated. Scope – ~30 mile reconductor  from existing dead-end structure M1-T2 located just outside Colorado River Substation to dead-end structure M30-T3 located just outside of Red Bluff Substation.
FLOC #s ET-00943
Discrepancy #s as shown: 4500011, 4500012, 4500013, 4500014, 4500015, 4500016, 4500017, 4500018, 4500019, 4500020, 4500021, 4500022, 4500023, 4500024, 4500025, 4500026, 4500027, 4500028, 4500029, 4500030, 4500031, 4500032, 4500033, 4500034, 4500035, 4500036, 4500037, 4500038, 4500039, 4500040, 4500041, 4500042, 4500043, 4500044, 4500045, 4507742, 4507743, 4507744, 4507745, 4507746, 4507747, 4507748, 4507749, 4507750, 4507751, 4507752, 4507753, 4507754, 4507755, 4507756, 4507757, 4507758, 4507759, 4507760, 4507761, 4507762, 4507763, 4507764, 4507765, 4507766, 4507767, 4507768, 4507769, 4507770, 4507771, 4507772, 4507773.
</t>
  </si>
  <si>
    <t>Transmission Line (reconductor)</t>
  </si>
  <si>
    <t>Inspections do not drive the need for TLRR projects. However, SCE performs annual patrols and triennial detailed inspections of its transmission circuits, which inspect the structures and lines on those circuits. The date of last 3/11/2020</t>
  </si>
  <si>
    <t>2021 = 23,966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</si>
  <si>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Process for Utility Approval: The TLRR Program received FRM Approval for all non-operational projects on 4/1/2021.  
Column 52: Source= PMWIF (v1 Project Summary); SCE provided in its Feb 2021 SRP Supplement a cost of $14.234M which was pulled from the system using a code which has subsequently corrected. Consistent with the methodology for the July SRP, SCE provides the original project cost from the PMWIF (v1 Proj Summary)</t>
  </si>
  <si>
    <t>PB-22.55</t>
  </si>
  <si>
    <t>Lugo-Mira Loma No.2 TLRR Remediation</t>
  </si>
  <si>
    <t>San Bernardino, Lytle Creek</t>
  </si>
  <si>
    <t>Lugo-Mira Loma No. 2 500 kV - TLRR
WO 901987117
This WO has 2 discrepancies to be remediated. Scope – 2 AmpJack structure raises.
FLOC #s ET-00083
Discrepancy #s as shown: 4500121, 4500150.</t>
  </si>
  <si>
    <t>2022 = 1,607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</si>
  <si>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$13.375M which was pulled from the system using a code which has subsequently corrected. Consistent with the methodology for the July SRP, SCE provides the original project cost from the PMWIF (v1 Proj Summary)</t>
  </si>
  <si>
    <t>PB-22.56</t>
  </si>
  <si>
    <t>Big Creek 3-Rector No.2 TLRR Remediation</t>
  </si>
  <si>
    <t>Tulare County, Fresno County</t>
  </si>
  <si>
    <t xml:space="preserve">Big Creek 3-Rector No. 2 220kV - TLRR
WO 901978105
This WO has 19 discrepancies to be remediated. Scope – 16 AmpJack structure raises, FAA marking and related scope as required
FLOC #s ET-01058
Discrepancy #s as shown: 4201007, 4201009, 4201012, 4201013, 4201014, 4201016, 4201018, 4201019, 4201020, 4201021, 4201024, 4201025, 4201031, 4201032, 4201039, 4201040, 4201045, 4201048, 4201049.
</t>
  </si>
  <si>
    <t>PB-22.11, PB-22.62, PB-22.64, PB-22.63, PB-22.40,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</si>
  <si>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6/27/2019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</si>
  <si>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SCE provided in its Dec 2020 SRP Supplement a cost of $16.188M which was pulled from the system using a code which has subsequently corrected. Consistent with the methodology for the July SRP, SCE provides the original project cost from the PMWIF (v1 Proj Summary)</t>
  </si>
  <si>
    <t>Midway-Vincent No.2 TLRR Remediation (2)</t>
  </si>
  <si>
    <t>Buttonwillow, Kern County &amp; Palmdale, Los Angeles County &amp; Ventura County</t>
  </si>
  <si>
    <t xml:space="preserve">Midway-Vincent No. 2 500kV - TLRR
WO 901881003
This WO has 1 discrepancy to be remediated. Scope – 2 AmpJack structure raises.
FLOC #s ET-00127-04226
Discrepancy #s as shown: 4200268.
</t>
  </si>
  <si>
    <t>Inspections do not drive the need for TLRR projects. However, SCE performs annual patrols and triennial detailed inspections of its transmission circuits, which inspect the structures and lines on those circuits. The date of last inspection for this circuit was 09/17/2019.</t>
  </si>
  <si>
    <t>2021 = 1,100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</si>
  <si>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SCE provided in its Dec 2020 SRP Supplement a cost of $1.468M which was pulled from the system using a code which has subsequently corrected. Consistent with the methodology for the July SRP, SCE provides the original project cost from the PMWIF (v1 Proj Summary)</t>
  </si>
  <si>
    <t>PB-22.58</t>
  </si>
  <si>
    <t>Big Creek1-Big Creek 2 TLRR Remediation</t>
  </si>
  <si>
    <t>37.204, -119.240 / 37.199, -119.307</t>
  </si>
  <si>
    <t>Big Creek 1-Big Creek 2 220 kV - TLRR
WO 901978104
This WO has 7 discrepancies to be remediated. Scope – ~4.5 mile reconductor, 3 AmpJack structure raises, hardware modifications.
FLOC #s ET-00449
Discrepancy #s as shown: 4200574, 4200575, 4200576, 4200577, 4200578, 4200581, 4200582.</t>
  </si>
  <si>
    <t>PB-22.11, PB-22.62, PB-22.64, PB-22.63, PB-22.40, PB-22.56, PB-22.29</t>
  </si>
  <si>
    <t>Inspections do not drive the need for TLRR projects. However, SCE performs annual patrols and triennial detailed inspections of its transmission circuits, which inspect the structures and lines on those circuits. The date of last inspection for this circuit was 08/18/2020.</t>
  </si>
  <si>
    <t>Roderick Dela Cruz, Integrate System Strategy</t>
  </si>
  <si>
    <t>2021 = 7,452</t>
  </si>
  <si>
    <t>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36 &amp; 37: Not operational at time of data pull (late March)
Column 52: Source= PMWIF (v1 Proj Summary); SCE provided in its Dec 2020 SRP Supplement a cost of $1.92M which was pulled from the system using a code which has subsequently corrected. Consistent with the methodology for the July SRP, SCE provides the original project cost from the PMWIF (v1 Proj Summary)</t>
  </si>
  <si>
    <t>PB-22.59</t>
  </si>
  <si>
    <t>Devers-Valley No.1 TLRR Remediation (2)</t>
  </si>
  <si>
    <t xml:space="preserve"> Banning/ Beaumont/ Cabazon/ Menifee/ Palm Springs/ White Water Canyon, Riverside County &amp; Juniper Flats, San Bernardino County</t>
  </si>
  <si>
    <t>Devers-Valley No. 1 500 kV - TLRR
WO 902310543
This WO has 6 discrepancy to be remediated. Scope – 6 AmpJack structure raises.
FLOC #s ET-00071-04987
Discrepancy #s as shown: 4500089, 4500095, 4500102, 4500105, 4500106, 4500107.</t>
  </si>
  <si>
    <t>Inspections do not drive the need for TLRR projects. However, SCE performs annual patrols and triennial detailed inspections of its transmission circuits, which inspect the structures and lines on those circuits. The date of last inspection for this circuit was 10/05/2020.</t>
  </si>
  <si>
    <t>2020 = 2,986
2021 = 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</si>
  <si>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t>
  </si>
  <si>
    <t>PB-22.60</t>
  </si>
  <si>
    <t>Control-Silver Peak 'A' High Fire Pole Replacement</t>
  </si>
  <si>
    <t>37.336, -118.481</t>
  </si>
  <si>
    <t>The scope of work on the Control-Silver Peak ‘A’ 55kV line requires removing 59 poles and approximately 3.15 circuit miles of various amounts and sizes stranded aluminum and copper conductors, installing 57 Light Weight Steel Poles, Weathered and associated anchors and guy wires, installing approximately 3.15 circuit miles of 336.4 ACSR (30/7) conductor, installing approximately 3.15 linear miles of (one) 4/0 ACSR (6/1) Fault Return Conductor (FRC) at the shield wire position at the top of the LWS Poles from Control Substation to the Tubular Steel Pole (4696072E) on the Southside of Highway 395.</t>
  </si>
  <si>
    <t>Transmission Line (rebuild)</t>
  </si>
  <si>
    <t>PB-22.61</t>
  </si>
  <si>
    <t>The asset’s service life can be affected by the following environmental factors; High Wind Events, High Fire Risk Area, Extreme Temperature Conditions, Mudslide</t>
  </si>
  <si>
    <t>TD1612502</t>
  </si>
  <si>
    <t>CET-PD-OT-PJ-TRHIGH</t>
  </si>
  <si>
    <t>2020 = 4,757
2021 = 22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</si>
  <si>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t>
  </si>
  <si>
    <t>Control-Silver Peak 'C' High Fire Pole Replacement</t>
  </si>
  <si>
    <t>The scope of work on the Control-Silver Peak ‘C’ line requires removing 59 poles and approximately 3.25 circuit miles of various amounts and sizes stranded aluminum and copper conductors, installing 60 Light Weight Steel Poles, Weathered and associated anchors and guy wires, installing approximately 3.25 circuit miles of 336.4 ACSR (30/7) conductor, installing approximately 3.25 linear miles of (one) 4/0 ACSR (6/1) Fault Return Conductor (FRC), at the shield wire position at the top of the LWS Poles from Control Substation to the Tubular Steel Pole (4832627E) on the Southside of Highway 395.</t>
  </si>
  <si>
    <t>TD1618682</t>
  </si>
  <si>
    <t>2020 = 6,001
2021 = 28</t>
  </si>
  <si>
    <t>PB-22.62</t>
  </si>
  <si>
    <t>Big Creek 2-Big Creek 3 TLRR Remediation</t>
  </si>
  <si>
    <t>37.199016;-119.306552</t>
  </si>
  <si>
    <t>Big Creek 2-Big Creek 3 220 kV - TLRR
WO 901978113
This WO has 19 discrepancy to be remediated. Scope – ~7.5 mile reconductor, 3 AmpJack structure raises, hardware modifications.
FLOC #s ET-00513
Discrepancy #s as shown: 4200774, 4200775, 4200776, 4200777, 4200778, 4200780, 4200781, 4200782, 4200783, 4200784, 4200785, 4200787, 4200788, 4200789, 4200790, 4200792, 4200793, 4200795, 4200796.</t>
  </si>
  <si>
    <t>PB-22.11, PB-22.40, PB-22.44, PB-22.56, PB-22.58, PB-22.63, PB-22.64</t>
  </si>
  <si>
    <t>NERC Compliance - GO 95</t>
  </si>
  <si>
    <t>High Corrosive Soils, Weather Climates, Airborne Contamination, and Pollution</t>
  </si>
  <si>
    <t>Scope Increase, Resource and Outage Restrictions</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</si>
  <si>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$5.216M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</si>
  <si>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PB-22.63</t>
  </si>
  <si>
    <t>Big Creek 3-Big Creek 8 TLRR Remediation</t>
  </si>
  <si>
    <t>Big Creek 3-Big Creek 8 220 kV - TLRR
WO 901978108
This WO has 14 discrepancies to be remediated. Scope – ~7 mile reconductor, 7 AmpJack structure raises, FAA marking as required.
FLOC #s ET-00609
Discrepancy #s as shown: 4200812, 4200813, 4200815, 4200816, 4200819, 4200820, 4200821, 4200822, 4200823, 4200825, 4200826, 4200827, 4200828, 4200829.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</si>
  <si>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$3.843M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</si>
  <si>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PB-22.64</t>
  </si>
  <si>
    <t>Big Creek 2-Big Creek 8 TLRR Remediation</t>
  </si>
  <si>
    <t>Big Creek 2-Big Creek 8 220 kV - TLRR
WO 901978111
This WO has 6 discrepancies to be remediated. Scope – ~2 mile reconductor, 4 AmpJack structure raises, hardware modifications.
FLOC #s ET-00545
Discrepancy #s as shown: 4200799, 4200801, 4200803, 4200804, 4200805, 4200807.</t>
  </si>
  <si>
    <t>PB-22.11, PB-22.40, PB-22.44, PB-22.56, PB-22.58,PB-22.62, PB-22.63</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</si>
  <si>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Project Summary); SCE provided in its Dec 2020 SRP Supplement a cost of $1.646M which was pulled from the system using a code which has subsequently corrected. Consistent with the methodology for the July SRP, SCE provides the original project cost from the PMWIF (v1 Proj Summary)</t>
  </si>
  <si>
    <t>PB-22.65</t>
  </si>
  <si>
    <t>Eagle Rock-Gould TLRR Remediation</t>
  </si>
  <si>
    <t xml:space="preserve">Eagle Rock-Gould 220kV - TLRR
WO 903006911
This WO has 1 discrepancy to be remediated. Scope - 2 AmpJack structure raises
FLOC #s ET-00035 
Discrepancy #s as shown: 4401383.
</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</si>
  <si>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52: Source= PMWIF (v1 Project Summary) </t>
  </si>
  <si>
    <t>PB-22.66</t>
  </si>
  <si>
    <t>San Onofre-Santiago No. 1 &amp; No. 2 TLRR Remediation</t>
  </si>
  <si>
    <t>Orange County</t>
  </si>
  <si>
    <t xml:space="preserve">San Onofre-Santiago No.1 &amp; 2 220kV - TLRR
WO 902266522
This WO has 3 discrepancies to be remediated. Scope - 2 structure raises (these are double circuit towers)
FLOC #s ET-01188
Discrepancy #'s as Shown: 4802338, 4802341, and 4802343 </t>
  </si>
  <si>
    <t>CET-PD-OT-PJ-729801</t>
  </si>
  <si>
    <t xml:space="preserve">Column 52: Source= PMWIF (V.1 Project Summary) </t>
  </si>
  <si>
    <t>PB-22.67</t>
  </si>
  <si>
    <t>Padua-Rancho Vista No. 1 TLRR Remediation</t>
  </si>
  <si>
    <t>Rancho Cucamonga, San Bernardino County</t>
  </si>
  <si>
    <t>Padua-Rancho Vista No. 1 220kV - TLRR
WO 902832617
This WO has 1 discrepancy to be remediated. Scope – 1 interset structure
FLOC #s ET-01899
Discrepancy #s as shown: 4302006.</t>
  </si>
  <si>
    <t>Inset Structure</t>
  </si>
  <si>
    <t>Column 52: Source = PMWIF (08/30/2019 Investment Summary)</t>
  </si>
  <si>
    <t>PB-23</t>
  </si>
  <si>
    <t>TLRR Program - 115 kV &amp; below</t>
  </si>
  <si>
    <t>Projects to mitigate potential electrical clearance issues in compliance with CPUC’s GO95 on circuits within the SCE territory that are 115kV or less.</t>
  </si>
  <si>
    <t>Transmission Line (Seismic assessment and mitigation of transmission lines/towers)</t>
  </si>
  <si>
    <t>Varies based on project</t>
  </si>
  <si>
    <t>PB-23.01</t>
  </si>
  <si>
    <t>Control-Haiwee-InyoKern No.1 TLRR Remediation</t>
  </si>
  <si>
    <t>Pearsville/ Lone Pine/ Big Pine/ Wilkerson/ Cartago/ Olancha, Inyo County</t>
  </si>
  <si>
    <t>Cancelled (see column 45)</t>
  </si>
  <si>
    <t>Transmission line</t>
  </si>
  <si>
    <t>TD752247</t>
  </si>
  <si>
    <t>PB-24</t>
  </si>
  <si>
    <t>Seismic Mitigation Program - Assessment &amp; Prelim Engineering</t>
  </si>
  <si>
    <t xml:space="preserve">Seismic Mitigation
</t>
  </si>
  <si>
    <t>Typically 20+ years</t>
  </si>
  <si>
    <t>Fragility and seismic analyses</t>
  </si>
  <si>
    <t>COS-00-SP-BR-000000</t>
  </si>
  <si>
    <t>No Cost-Benefit analysis performed. Assessment identified possible risk of asset failure that could be caused by an earthquake/landslide. Also includes preliminary engineering activities to determine potential retrofit scope.</t>
  </si>
  <si>
    <t>Column 9: Seismic risk mitigation</t>
  </si>
  <si>
    <t>PB-24.01</t>
  </si>
  <si>
    <t>SP T&amp;D Asmt Trans Corridor Geotechnical</t>
  </si>
  <si>
    <t>Bailey-Pardee M184-T3, Near Gorman, Los Angeles County 
Antelope-Vincent M7-T5, Palmdale, Los Angeles County
Midway-Vincent M102-T2, Palmdale, Los Angeles County</t>
  </si>
  <si>
    <t xml:space="preserve">Seismic slope stability mitigation by installation of soldier pile and lagging retaining wall or soil nail wall at selected 500kV or 220kV structures. 
</t>
  </si>
  <si>
    <t xml:space="preserve">Transmission Line (Seismic slope stability mitigation by installation of soldier pile and lagging retaining wall or soil nail wall at selected 500kV or 220kV structures.) 
</t>
  </si>
  <si>
    <t>Bailey-Pardee M184-T3: 7/17/2018_x000D_
Antelope-Vincent M7-T15: 1/24/2019_x000D_
Midway-Vincent M102-T2: 8/8/18 _x000D_
Note Inspection date is of seismic inspection and not compliance driven inspection date</t>
  </si>
  <si>
    <t>Midway-Vincent: 46y
Only mitigation for support of tower being performed</t>
  </si>
  <si>
    <t xml:space="preserve">Alternatives included not performing mitigation or relocating tower. Due to higher costs of relocating the tower including outages, no detailed cost estimate was performed but can be in the order of magnitude of 4 to 10 times the selected mitigation type depending on the location, voltage, circuit outage, and time of year. </t>
  </si>
  <si>
    <t>Bailey-Pardee M184-T3: Tier 2
Antelope-Vincent M7-T5: Tier 3
Midway-Vincent M102-T2: Tier 3</t>
  </si>
  <si>
    <t>Changing weather and climate conditions, erosion and landslide potential, seismic activity</t>
  </si>
  <si>
    <t>220kV and 500kV</t>
  </si>
  <si>
    <t>COS-00-SP-TD-000002</t>
  </si>
  <si>
    <t>2018 = 2,980
2019 = 1,516
2020 = 5,228
2021 = 874</t>
  </si>
  <si>
    <t>Bailey-Pardee M184-T3: 12/31/18
Antelope-Vincent M7-T5: 5/31/19
Midway-Vincent M102-T2: 12/19/18</t>
  </si>
  <si>
    <t>~3000/year for mitigating three tower site locations</t>
  </si>
  <si>
    <t>No Cost-Benefit analysis performed. Assessment identified possible risk of tower failure that could be caused by an earthquake/landslide.</t>
  </si>
  <si>
    <t xml:space="preserve">Column 9: Seismic mitigation
Column 52: Source= Unverified estimate, documents not readily available </t>
  </si>
  <si>
    <t>PB-25</t>
  </si>
  <si>
    <t>Seismic Mitigation Program - Substations</t>
  </si>
  <si>
    <t>Seismic assessment and mitigation of transmission lines/towers</t>
  </si>
  <si>
    <t>New / Replace /Upgrade</t>
  </si>
  <si>
    <t>Antelope-Vincent M7-T15: 1/24/2019</t>
  </si>
  <si>
    <t>COS-00-SP-TD-000000</t>
  </si>
  <si>
    <t>Antelope-Vincent M7-T15: 5/31/19</t>
  </si>
  <si>
    <t>No Cost Benefit performed. Analysis identified possible loss of functionality and potential repair cost and times that could be caused by an earthquake that can be avoided through retrofit of substation components</t>
  </si>
  <si>
    <t>Column 9: Seismic mitigation</t>
  </si>
  <si>
    <t>PB-25.01</t>
  </si>
  <si>
    <t>Devers Substation Seismic Mitigation Project</t>
  </si>
  <si>
    <t xml:space="preserve">Riverside County, North Palm Springs </t>
  </si>
  <si>
    <t>Devers Sub - Seismic Mitigation Project 
Slacking / Re-Conductoring
500kV Pos. 1X: Reconductor A,B,C phases on North &amp; South bus disc jumpers
500kV Pos. 1: Reconductor A,B,C phases on South bus disc jumpers
500kV Pos. 4: Reconductor A,B,C phases on South bus disc jumpers and from line disconnect to CB 217
500kV Pos. 7: Reconductor A,B,C phases on North bus disc jumpers and from line disconnect to CB 231
1AA bank: Reconductor from H1 bushing to jack bus
220kV Cap bank 3A and 3B:Reconductor disconnect bus jumper on both sides of cap switcher and cap side of 3B capacitor . Reconductor A, B phases north bus disconnect jumper.
220kV Pos. 1X: Reconductor all phases from CB 11 to line disconnect
220kV Pos. 3: Reconductor all phases from CB 19 to line disconnect
220kV Pos. 6: Reconductor all phases on south bus disconnect jumpers
220kV Pos. 7: Reconductor all phases from CB 35 to line disconnect
220kV Pos. 9: Reconductor all phases from CB 45 to line disconnect
220kV Pos. 10: Reconductor all phases from CB 49 to line disconnect
Hanging Equipment (CCVT, WT, PT)
500kV Pos 1X: Replace three (3) tie down pedestal with latest standard
500kV Pos 1: Remove one (1) suspension mounted wave trap and upgrade six (6) tie down structure
500kV Pos 2: Replace six (6) tie down structure with latest standard
500kV Pos 4: Replace three (3) tie down structure with latest standard
500kV Pos 7: Replace three (3) tie down structure with latest standard
220kV Pos. 1X: Replace three (3) tie down structure with latest standard
220kV Pos. 1: Replace three (3) tie down structure with latest standard
220kV Pos. 2: Replace Six (6) tie down structure with latest standard. Relocate six (6)suspension mounted CCVT on new pedestals.
220kV Pos. 3: Replace three (3) tie down structure with latest standard. Relocate three (3) suspension mounted TRV onto new pedestals.
220kv Pos. 4: Remove three (3) tie down pedestals
220kV Pos. 6: Replace Six (6) tie down structure with latest standard. Relocate three (3) suspension mounted TRV on new pedestals. Replace three suspension mounted CCVT with 12,500pF rated CCVT and remove three (3) TRV and pedestals.
220kV Pos. 7: Relocate Three (3) suspension mounted TRV to pedestal and Replace three (3) tie down structures.
Anchorage for AA Banks
500kV Pos. 1: Reactor Bank: Upgrade anchorage to minimum of 1G for each A,B,C bank
500/220 1AA Bank: Upgrade anchorage to minimum of 1G for each A,B,C bank
Bushings (AA Bank) or CB replacement
220/115 4A Bank: Replace porcelain bushings with composite type
220/115 3A Bank: Replace porcelain bushings with composite type
220/115 1A Bank: Replace porcelain bushings with composite type
Misc. Equipment
MEER: Install bracing on all aluminum relay rack structures, anchor lockers, cabinets, and batteries
Replace SEL 311L with SEL 421 and Remove RFL 9780 on 500kV Valley No. 1 line
Install two (2) sets of BCT on CB 207 and CB 206</t>
  </si>
  <si>
    <t>2/13/2017 : Note Inspection date is of seismic inspection and not compliance driven inspection date</t>
  </si>
  <si>
    <t>20+ years</t>
  </si>
  <si>
    <t>The alternative option considered is to keep the substation as is and potentially recover post seismic event. This has no upfront cost. Cost incurred would be in recovery time and effort that varies by size of seismic event.</t>
  </si>
  <si>
    <t>Aside from typical weathering of components, seismic activity can impact retrofits, requiring re-inspection</t>
  </si>
  <si>
    <t>500/220 kv</t>
  </si>
  <si>
    <t>2020 = 3,822</t>
  </si>
  <si>
    <t>Midway-Vincent M102-T2: 12/19/18</t>
  </si>
  <si>
    <t xml:space="preserve">No Cost Benefit performed. Analysis identified possible loss of functionality and potential repair cost and times that could be caused by an earthquake that can be avoided through retrofit of substation components </t>
  </si>
  <si>
    <t xml:space="preserve">Column 9: Seismic mitigation
Column 31:
Column 52: Source= Unverified system estimate </t>
  </si>
  <si>
    <t>PB-25.02</t>
  </si>
  <si>
    <t>Pardee Substation Seismic Mitigation Project</t>
  </si>
  <si>
    <t>Los Angeles County, Valencia</t>
  </si>
  <si>
    <t>Pardee Sub - Seismic Mitigation Project 
Support/Modify Hanging Equipment:
Position 5: Antelope Modify Hanging equipment
Mount CCVT's on pedestals (East)
Position 6: Bailey/Vincent No. 1 Modify Hanging equipment 
Mount CCVT's on pedestals (East and West)
Position 7: Vincent No. 2/Pastoria Modify Hanging equipment
Mount CCVT's on pedestals (East and West)
Position 9: Pastoria-Warne/Santa Clara Modify Hanging equipment
Mount CCVT's on pedestals (East and West)
Position 10: Saugus No. 4 Modify Hanging equipment 
Mount CCVT's on pedestals (West)
Position 12: Saugus No. 3 Modify Hanging equipment 
Mount CCVT's on pedestals (East)
Position 13: Saugus No. 2 Modify Hanging equipment 
Mount CCVT's on pedestals (East)
Position 15: Saugus No. 1/Moorpark No. 1 Modify Hanging equipment
Mount CCVT's on pedestals (East and West)
Position 17: Sylmar No. 2/Moorpark No. 2 Modify Hanging equipment
Mount CCVT's on pedestals (East and West)
Position 19: Sylmar No. 1/Moorpark No. 3 Modify Hanging equipment
Mount CCVT's on pedestals (East and West)
Misc.
Battery Room control building Install styrofoam spacers
Install seismic bracing for the freestanding aluminum relay racks in the MEER
220kV Positions 9E (Pastoria-Warne), 17E (Sylmar No. 2), and 19E (Sylmar No. 1): (CCVT with C phase wave trap)
1. Replace the three (3) existing tie-down CCVT’s mounting with a new pedestal pole type support structure, re-installing the CCVT’s with the required conduits and pull boxes as per latest SCE standards.
2. Leave the wave trap with its original vertical connection and a re-design tie down for the “C” phase only, re-installing the CCVT on pedestal type structure support next to the tie down structure.
3. A new foundation will be required for the re-installed CCVTs.
4. Reconductor all phase jumpers on both sides of the line’s disconnect switches providing proper slack keeping the phase to phase and phase to ground clearances requirements. Drawings will show required slack.
5. Install grounding for all new and re-installed structures and equipment according to the latest SCE standards.</t>
  </si>
  <si>
    <t>Seismic</t>
  </si>
  <si>
    <t>3/22/17: Note Inspection date is for seismic inspection</t>
  </si>
  <si>
    <t>220 kv</t>
  </si>
  <si>
    <t>2021 = 3,806</t>
  </si>
  <si>
    <t xml:space="preserve">Column 9: Seismic mitigation
Column 52: Source= Unverified system estimate </t>
  </si>
  <si>
    <t>PB-25.03</t>
  </si>
  <si>
    <t>Lugo Substation Seismic Mitigation Project</t>
  </si>
  <si>
    <t>San Bernardino County, Hesperia</t>
  </si>
  <si>
    <t>Lugo Sub - Seismic Mitigation Project
Reconductor/Slack 
500kV Bank position No. 3: Reconductor from west operating bus to disconnect to provide more slacks including conductors to disconnect and line risers
500kV Line position No. 5: 5W, reconductor from west operating  bus to disconnect to provide more slacks. Replace conductor taps to dead end risers from line disconnect
Line position No. 6: 6W, Reconductor from west operating  bus to disconnect to provide more slack
500kV Bank position No. 4: Replace  4E conductor taps to dead end risers 
500kV Line position No. 2: 2W, reconductor from west operating bus to disconnect to provide more slacks.
500kV Line position No. 1: 
Reconductor from west and east operating bus to bus disconnects to provide more slack
Replace 1W bus disconnect to CB conductors
Replace 1E conductor taps to dead end risers from tie CB disconnect
Hanging Equipment
----
Modify 5E line wave trap to pedestal mount. A &amp; C phase
Modify 6E line wave trap to pedestal mount A &amp; C phase
Modify 2W line wave trap to pedestal mount A &amp; C phase
Modify 1W line wave trap to pedestal mount. A &amp; C phase 
2W and 2E Line Dead end: 
Replace A and B phase suspension CCVTs with pedestal mount. 
Replace C phase CCVT and wave trap with pedestal mount"
6W Line Dead end: 
Replace A, B, and C phase suspension CCVT’s  with pedestal mount
6E Line Dead end: 
Replace A and B phase suspension CCVTs with pedestal mount. 
Replace C phase CCVT and wave trap with pedestal mount"
3E Line Dead end: 
Replace A and B phase suspension CCVTs with pedestal mount. 
Replace C phase CCVT and wave trap with pedestal mount
5E Line Dead end: 
Replace A, B, and C phase CCVTs with pedestal mount"
Modifying 500kV suspension mount wave  traps from line risers with pedestal mount is not possible due to the electrical clearances
requirement between equipment. Potential solution to mitigate seismic requirement is to remove wave traps and replace PLC line protection with fiber optic
communication
Bushing replacement
---
2AA bank rack: 
Replace A, B, C phase, and spare transformers 500kV and 220kV porcelain bushings with polymer type
Misc Equipment
---
Replace East and West 500kV operating bus suspension jumpers with  V-insulator supports. Typical on four locations.
Replace East and West 220kV operating bus suspension jumpers with V-insulator supports. Typical on two locations
Brace All Aluminum Relay Racks in MEER</t>
  </si>
  <si>
    <t>2/28/2017: Note Inspection date is of seismic inspection and not compliance driven inspection date</t>
  </si>
  <si>
    <t>High Wind Events, Extreme Temperature Conditions, Air Particulate Levels, High Seismic Area, Desert Region</t>
  </si>
  <si>
    <t>2018 = 4,256
2019 = 20
2020 = 9
2021 = -6</t>
  </si>
  <si>
    <t>PB-25.04</t>
  </si>
  <si>
    <t>Serrano Substation Seismic Mitigation Project</t>
  </si>
  <si>
    <t>Serrano Substation:San Onofre 220kV line, pos. 2W-Remove and replace all three (3) existing CCVT’s with three (3) new pedestal mounted CCVT’s.-Install the three (3) new pedestal mounted CCVT’s on new structures and foundations.-On all three phases, remove, replace and re-configure spring riser to the weighted riser configuration. Villa Park No.2 220kV line, pos. 3E-Remove and replace all three (3) existing CCVT’s with three (3) new pedestal mounted CCVT’s.-Install the three (3) new pedestal mounted CCVT’s on new structures and foundations.-On all three phases, remove, replace and re-configure spring riser to the weighted riser configuration. Villa Park No.1 220kV line, pos. 4W-Remove and replace all three (3) existing CCVT’s with three (3) new pedestal mounted CCVT’s.-Install the three (3) new pedestal mounted CCVT’s on new structures and foundations.-On all three phases, remove, replace and re-configure spring riser to the weighted riser configuration. No. 1AA, no. 2AA and no. 3AA 13.8 kV Overhead conductors to ground detector banks-Remove and replace all overhead conductors with conductors of the same rating.-Provide sufficient slack for seismic mitigation. Mira Loma – Serrano No.1 500kV Line Protection Requirements-Remove three (3) RFL9780.-Install one (1) new RFL9745 for DDT system B. Mira Loma – Serrano No.2 500kV Line Protection Requirements-Remove three (3) RFL9780.-Install one (1) new RFL9745 for DDT system B.</t>
  </si>
  <si>
    <t>10/24/2017: Note Inspection date is of seismic inspection and not compliance driven inspection date</t>
  </si>
  <si>
    <t>2020 = 3,305
2021 = 8</t>
  </si>
  <si>
    <t>PB-25.05</t>
  </si>
  <si>
    <t>Mira Loma Substation Seismic Mitigation Project</t>
  </si>
  <si>
    <t>Mira Loma Sub - Seismic Mitigation Project
Reconductor/Slack:
(3) No.1AA 
(6) No.3AA
(2) Spare Bank
Support/Modify Hanging equipment:
(36) 220kV CCVT
Anchorage Upgrade:
1AA (All 3phases)
2AA (All 3 phases)
4AA (B &amp; C phases only)
AA Spare Bank
A Spare Bank
Bushing Replacement:
No.1AA(A&amp;C  phases-high  side) 
No.2AA(All  3 phases-high  &amp; low Side) 
No.3AA(AA  3 phases-high  side)
AA Spare Bank (high side)
Misc:
(6) Brace Aluminum racks (MEER 4) 
(18) Brace Aluminum racks (MEER 2) 
(3) Replace operating bus weight suspension insulators with triangular insulators for the bus jumpers.
(10) Remove WT and line turners, upgrade channel bank and replace protective relays</t>
  </si>
  <si>
    <t>August 2015 : Note Inspection date is of seismic inspection and not compliance driven inspection date</t>
  </si>
  <si>
    <t>500, 220 kV</t>
  </si>
  <si>
    <t>2020 = 4,231
2021 = 9</t>
  </si>
  <si>
    <t>PB-25.06</t>
  </si>
  <si>
    <t>Vincent Substation Seismic Mitigation Project</t>
  </si>
  <si>
    <t>Vincent Seismic Mitigation Project
Slack Add
500kV Position 1X:
Add Slack at South Bus Disc Sw
500kV Position 5:
5S: Add Slack at South Bus Disc Sw
5N: Add Slack at North Bus Disc Sw
500kV Position 6:
Add Slack at South Bus Disc Sw
1AA BANK:
Add Slack
2AA BANK:
Add Slack
3AA BANK:
Add Slack
4AA BANK:
Add Slack
220kV Position 1X:
1XN - Add slack at North Bus Disc Sw
Support/Mod Hanging Eq
500kV No. 1 Series Capacitor:
(6) weight-type tie downs shall be modified to field weld tabs.
500kV No. 2 Series Capacitor:
(6) weight-type tie downs shall be modified to field weld tabs.
Relocate (3) CCVT to pedestals.
500kV No. 2 Shunt Capacitor:
(3) weight-type tie downs shall be modified to field weld tabs.
500kV No. 3 Shunt Capacitor:
(3) weight-type tie downs shall be modified to field weld tabs.
500kV Position 2X:
(6) weight-type tie downs shall be modified to field weld tabs.
500kV Position 1X:
Replace three (3) weight-type tie downs.
500kV Position 1:
1N: Relocate (2) Wave Traps to pedestals.
1N: (3) weight-type tie downs shall be modified to field weld tabs.
1S: Replace three (3) spring-type tie downs w/ weight-type.
500kV Position 2:
2N: Relocate Wave Trapc to pedestals.
2N: (3) weight-type tie downs shall be modified to field weld tabs.
500kV Position 3:
(3) weight-type tie downs shall be modified to field weld tabs.
500kV Position 4:
(3) weight-type tie downs shall be modified to field weld tabs.
500kV Position 5:
(6) weight-type tie downs shall be modified to field weld tabs.
5S: Relocate (2) Wave Traps to pedestals.
500kV Position 6:
6N: (3) weight-type tie downs shall be modified to field weld.
6S: Replace three (3) spring-type tie downs w/weight-type.
3AA BANK:
500KV-(3) weight-type tie downs shall be modified to field weld.
220KV-Replace three (3) spring-type tie downs w/ weight-type.
4AA BANK:
220KV-Replace three (3) spring-type tie downs w/ weight-type.
220kV Position 1X:
Replace six (6) spring-type tie downs.
1XS: Relocate (2) Wave Traps to pedestals.
1XS: Relocate (3) CCVT's to pedestals.
220kV Position 1:
(6) weight-type tie downs shall be modified to field weld tabs.
1S: Relocate (1) Wave Trap to pedestals.
1S: Relocate (3) CCVT's to pedestals.
220kV Position 2:
(6) weight-type tie downs shall be modified to field weld tabs.
Relocate (3) CCVT's to pedestals.
220kV Position 3:
(6) weight-type tie downs shall be modified to field weld tabs.
3S: Relocate (3) CCVT's to pedestals.
220kV Position 5:
(6) weight-type tie downs shall be modified to field weld tabs.
5S: Relocate (3) CCVT's to pedestals.
220kV Position 6:
(6) weight-type tie downs shall be modified to field weld tabs.
6S: Relocate (3) CCVT's to pedestals.
220kV Position 7:
Relocate (6) CCVT's to pedestals.
7N: (3) weight-type tie downs shall be modified to field weld tabs.
7S: Replace (3) spring-type tie downs.
7S: Relocate (1) Wave trap to pedestal.
Bushing Bk /CB Repl.
1AA BANK:
Replace 500 kV bushings w/ Composite
4AA BANK:
Replace 500 kV bushings w/ Composite
Misc.
Install seismic bracing for the freestanding alum relay racks in MEER</t>
  </si>
  <si>
    <t>New/Upgrade</t>
  </si>
  <si>
    <t>July 2016 : Note Inspection date is of seismic inspection and not compliance driven inspection date</t>
  </si>
  <si>
    <t>2020 = 4,812
2021 = -28</t>
  </si>
  <si>
    <t>Coordination with Other Work and Outages</t>
  </si>
  <si>
    <t>PB-25.07</t>
  </si>
  <si>
    <t>Pastoria Substation Seismic Mitigation Project</t>
  </si>
  <si>
    <t>34.935, -118.843</t>
  </si>
  <si>
    <t>Pastoria Sub - Seismic Mitigation Project
Support/Modify Hanging Equipment
220kV Pos. No. 1N (Magunden No. 3)
(1) existing suspension mounted C-PH CCVT shall be modify. Reconfigure the wave trap
220kV Pos. No. 1S (Pardee-Warne)
(1) existing suspension mounted C-PH CCVT shall be modify. Reconfigure the wave trap
220kV Pos. No. 3N (Magunden No. 2)(1) existing suspension mounted C-PH CCVT shall be modify
220kV Pos. No. 3S (Pardee) (1) existing suspension mounted C-PH CCVT shall be modify
220kV Pos. No. 4N (Magunden No. 1) (1) existing suspension mounted C-PH CCVT shall be modify
220kV Pos. line 4S (Bailey)(1) existing suspension mounted C-PH CCVT shall be modify
220kV Pos. 5N (Lebec)
(3) existing suspension mounted CCVT shall be modify
220kV Pos. 5S (Edmonston)
(3) existing suspension mounted CCVT shall be modify
Misc:
Install seismic bracing for the freestanding aluminum relay racks in the MEER</t>
  </si>
  <si>
    <t>Aside from typical weathering of components, seismic activity can impact retrofits, requiring re-inspection. High Seismic Area</t>
  </si>
  <si>
    <t>2020 = 3,418
2021 = 81</t>
  </si>
  <si>
    <t xml:space="preserve">Column 9: Seismic mitigation
Column 52: Source= PMWIF (v0 Project Summary) </t>
  </si>
  <si>
    <t>PB-25.08</t>
  </si>
  <si>
    <t>Magunden Substation Seismic Mitigation Project</t>
  </si>
  <si>
    <t>Magunden Substation:
220kV Positions
-Positions 1, 2, and 4, relocate the three (3) existing CCVT’s on new pedestal pole type support structures and new foundations. Install three (3) new weighted riser steel structures on the existing foundation. Install the CCVT’s with the required conduits and pull boxes as per latest SCE standards. Action item: See if one (1) wavetrap can be removed by upgrading protection.
-Positions 3, 5, 7, and 9, relocate the three (3) existing CCVT’s on new pedestal pole type support structures and new foundations. Install three (3) new weighted riser steel structures on the existing foundation. Install the CCVT’s with the required conduits and pull boxes as per latest SCE standards.
-Position 8,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-Positions 10, and 11,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Emergency Generators
-Replace Onan Gen Set generator with seismically qualified unit
220kV Busses
-220kV North Bus: Brace three (3) weighted risers at top of bus dead end to prevent side sway with triangular insulators
-220kV South Bus:Brace three (3) weighted risers at top of bus dead end to prevent side sway with triangular insulators
Control Room
-Install six (6) new frames with span of 10 ft maximum to reinforce the aluminum relay racks. The new frame support will be located at the front side of the relay racks.</t>
  </si>
  <si>
    <t>Aside from typical weathering of components, seismic activity can impact retrofits, requiring re-inspection. Moderate Seismic Area, flooding</t>
  </si>
  <si>
    <t>2020 = 2,283
2021 = 54</t>
  </si>
  <si>
    <t>PB-25.09</t>
  </si>
  <si>
    <t>Whirlwind Substation Seismic Mitigation Project</t>
  </si>
  <si>
    <t>34.857, -118.436</t>
  </si>
  <si>
    <t>Whirlwind Substation:
500kV Positions
-Position 1N, 1S, 2S, 7N, remove wavetrap and upgrade protection.
220kV Positions
-Positions, 1, 2, 13, 14, 16 and 17,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</si>
  <si>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2019 = 1,016
2020 = 328</t>
  </si>
  <si>
    <t>PB-25.10</t>
  </si>
  <si>
    <t>Victor Substation Seismic Mitigation Project</t>
  </si>
  <si>
    <t>34.506, -117.387</t>
  </si>
  <si>
    <t>Victorville, San Bernardino County</t>
  </si>
  <si>
    <t>Victor Sub (Phase 1):
220kV Positions 
1. Position 1N – Lugo No.2 
a. Replace three (3) existing CCVT on new pedestal pole type support structures and new foundations.
b. Remove three (3) existing risers and foundations and replace with three (3) new weighted risers and foundations. 
c. Relocate pull box per latest SCE standards.
d. Reconductor to add slack between CB 6012 and adjacent disconnect switch (south side)
3. Position 3S – Lugo No.1
a. Replace three (3) existing CCVT on new pedestal pole type support structures and new foundations.
b. Remove three (3) existing risers and foundations and replace with three (3) new weighted risers and foundations. 
c. Relocate pull box per latest SCE standards.</t>
  </si>
  <si>
    <t>2019 = 903
2020 = 116
2021 = 2</t>
  </si>
  <si>
    <t>PB-25.11</t>
  </si>
  <si>
    <t>Antelope Substation Seismic Mitigation Project</t>
  </si>
  <si>
    <t>Antelope Sub - Seismic Mitigation Project
Remove 500KV Wave Traps, Line Tuners and associated conduits and
home run cables from AØ &amp; CØ tie downs. Re‐conductor Tie Downs at pos. 2W.
Reconductor/Slack:
220kV Pos. No. 12E (from 220kV East Bus To Disconnect Switch)
550kV Pos. No. 1W &amp; 1E (from 500kV East/West Buses To Disconnect Switch)
500kV Pos. No. 2E(from 500kV East Bus To Disconnect Switch)
500kV Pos. No. 6W &amp; 6E (from 500kV East/West Bus to Disconnect Switch)
No. 5 500kV Cap Bank (from bus support structure to Disconnect Switch)
No. 6 500kV Cap Bank (from bus support structure to Disconnect Switch)
No. 2AA 500-220kV Trans Bank (from bushings to first post)
Support/Modify Hanging Eq:
220kV Pos. No. 1,2, &amp; 4
500kV Pos. No. 1W
500kV Pos. No. 2W &amp;2E
500kV Pos. No. 5W &amp; 5E
500kV Pos. No. 6W
No. 5 500 kV Cap Bank
Misc: 
Brace All Aluminum Relay Racks in MEER
Replace riser tie down rod and weights on all phases. Weld Tab to existing steel risers.</t>
  </si>
  <si>
    <t>2019 = 1,122
2020 = 134
2021 = 174</t>
  </si>
  <si>
    <t>PB-25.12</t>
  </si>
  <si>
    <t>Windhub Substation Seismic Mitigation Project</t>
  </si>
  <si>
    <t>Windhub Substation: Seismic Mitigation Project
500kV Positions
Positions 1N and 6N
220kV Positions
-Positions 3, 4, 10, 11, 12, 13N and 13S,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</si>
  <si>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New, Relocate</t>
  </si>
  <si>
    <t>2019 = 800
2020 = 256
2021 = -23</t>
  </si>
  <si>
    <t>PB-25.13</t>
  </si>
  <si>
    <t>Barre Substation Seismic Mitigation Project</t>
  </si>
  <si>
    <t>33.809, -117.982</t>
  </si>
  <si>
    <t>Barre Substation:
220kV Positions
-Positions 4,8,10,11, 12 and 13, relocate the three (3) existing CCVT’s on new pedestal pole type support structures and new foundations. Remove three (3) existing spring risers and foundations and replace with three (3) new weighted risers and foundations.
-Position 9,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-Install grounding for all new and re-installed structures and equipment per the latest SCE standards.
220kV Transformer Banks
1A Bank
-Replace high side bushings
-Upgrade anchorage to 1g
-Brace radiator
-Reconductor to add slack between three (3) 1A bank surge arresters and overhead conductors
3A Bank
-Reconductor to add slack between the 3A bank transformer high side bushings and overhead conductors
4A Bank Transformer
-Replace high side bushings
-Reconductor to add slack between three (3) 4A bank surge arresters and overhead conductors
220kV North and South Operating Buses
-Modify bus dead end structures to provide a brace and install triangular jumper assembly to a total of eighteen (18) suspended weights to limit sideways movement.
-Relocate the three (3) existing CCVT’s on the North bus with new pedestal pole type support structures and new foundations. Remove three (3) existing spring risers and foundations and replace with three (3) new weighted risers and foundations.
-Relocate the three (3) existing CCVT’s on the North bus with new pedestal pole type support structures and new foundations. Remove three (3) existing spring risers and foundations and replace with three (3) new weighted risers and foundations.
Control Room/building
-Install six (6) new frames with span of 10 FT maximum to re-enforce the relay racks. This new frame support will be located at the front side of the relay racks.</t>
  </si>
  <si>
    <t>PB-25.14</t>
  </si>
  <si>
    <t>Valley Substation Seismic Mitigation Project</t>
  </si>
  <si>
    <t>Valley Substation:
500kV Positions
-Position 1X, reconductor to add slack between disconnect switch 71X3 and disconnect switch 91X3.
-Position 3X, reconductor to add slack between disconnect switch 83X3 and disconnect switch 73X1.
-Position 5X, reconductor to add slack between disconnect switch 85X1 and disconnect switch 75X3.
-Position 6X, reconductor to add slack between disconnect switch 76X3 and adjacent bus supports.
-Position 7XN, reconductor to add slack between disconnect switch 77X3 and disconnect switch 87X1.
-Position 7XS, reconductor to add slack between disconnect switch 97X3 and adjacent bus supports.
-Position 8X, reconductor to add slack between disconnect switch 98X3 and adjacent bus supports.
-Position 9X, reconductor to add slack between disconnect switch 89X1 and adjacent bus supports near the line dead end.
500kV Busses
-500kV North Bus: Brace twelve (12) weighted risers at top of bus dead end to prevent side sway with triangular insulators
-500kV North Bus: Brace twelve (12) weighted risers at top of bus dead end to prevent side sway with triangular insulators</t>
  </si>
  <si>
    <t>500 kV, 115 kV, 33 kV, 12 kV</t>
  </si>
  <si>
    <t>2020 = 1,375</t>
  </si>
  <si>
    <t>PB-25.15</t>
  </si>
  <si>
    <t>Victor Substation Seismic Mitigation</t>
  </si>
  <si>
    <t>34.505936, -117.38768</t>
  </si>
  <si>
    <t>Victor Sub:
220/115kV Transformers
1. Bank No.3
a. Upgrade anchorage
220kV Positions
1. Position 2N-Caldwell</t>
  </si>
  <si>
    <t>June 2016 : Note Inspection date is of seismic inspection and not compliance driven inspection date</t>
  </si>
  <si>
    <t>220kV, 115kV and 33kV</t>
  </si>
  <si>
    <t xml:space="preserve">2021 = 1,515
</t>
  </si>
  <si>
    <t>Column 9: Seismic mitigation
Column 36 &amp; 37: Not operational at time of data pull (late March)
Column 52: Source= PMWIF (v0 Proj Summary)</t>
  </si>
  <si>
    <t>PB-25.16</t>
  </si>
  <si>
    <t>Alamitos Seismic Mitigation</t>
  </si>
  <si>
    <t>Alamitos Sub: 220kV Positions
1. Position 5 – Lighthipe
a. Replace three (3) existing CCVT on new pedestal pole type support
structures and new foundations.
b. Remove three (3) existing risers and foundations and replace with three
(3) new weighted risers and foundations.</t>
  </si>
  <si>
    <t>May 2016 : Note Inspection date is of seismic inspection and not compliance driven inspection date</t>
  </si>
  <si>
    <t>220kV and 66kV</t>
  </si>
  <si>
    <t>2020 = 2,120
2021 = 328</t>
  </si>
  <si>
    <t>Column 9: Seismic mitigation
Column 52: Source= PMWIF (v0 Proj Summary)</t>
  </si>
  <si>
    <t>PB-25.17</t>
  </si>
  <si>
    <t>Olinda Seismic Mitigation</t>
  </si>
  <si>
    <t>33.946164, -117.921303</t>
  </si>
  <si>
    <t>La Habra, Los Angeles County</t>
  </si>
  <si>
    <t>Olinda 220/66 - Seismic Mitigation project. Please see PMWIF for more
details.
220kV Positions
1. Position 1E – Bank No.1A
a. Reconductor to add slack between tie downs and adjacent disconnect
switches</t>
  </si>
  <si>
    <t>220kV, 115kV and 12kV</t>
  </si>
  <si>
    <t>2020 = 1,072
2021 = 24</t>
  </si>
  <si>
    <t>PB-25.18</t>
  </si>
  <si>
    <t>Rio Honda Seismic Mitigation</t>
  </si>
  <si>
    <t>34.105, -117.981</t>
  </si>
  <si>
    <t>Irwindale, Los Angeles County</t>
  </si>
  <si>
    <t>Rio Hondo Sub: 220kV Positions
1. Position 45 - Laguna Bell
a. Replace three (3) existing CCVT on new pedestal pole type support
structures and new foundations.
b. Remove three (3) existing risers and foundations and replace with three
(3) new weighted risers and foundations.</t>
  </si>
  <si>
    <t>2021 = 2,325</t>
  </si>
  <si>
    <t>PB-25.19</t>
  </si>
  <si>
    <t>Springville Seismic Mitigation</t>
  </si>
  <si>
    <t>36.108, -118.938</t>
  </si>
  <si>
    <t>Porterville, Tulare County</t>
  </si>
  <si>
    <t>Springville Sub:
2. Position 3S – Rector
a. Relocate three (3) existing CCVTs on new pedestal pole type support structures and new foundations.
b. Remove three (3) existing risers and foundations and replace with three (3) new weighted risers and
foundations.
c. Relocate pull box per latest SCE standards.
3. Position 4S – No.2A Bank
a. Reconductor to add slack between tie downs and disconnect switches.
4. Position 5S – Magunden No.1
a. Replace three (3) existing CCVTs on new pedestal pole type support structures and new foundations.
b. Remove three (3) existing risers and foundations and replace with three (3) new weighted risers and
foundations.
c. Relocate pull box per latest SCE standards</t>
  </si>
  <si>
    <t xml:space="preserve">Tier 2 </t>
  </si>
  <si>
    <t>Aside from typical weathering of components, seismic activity can impact retrofits, requiring re-inspection. Moderate Seismic Area</t>
  </si>
  <si>
    <t>2021 = 1,363</t>
  </si>
  <si>
    <t>PB-25.20</t>
  </si>
  <si>
    <t>DEL AMO SEISMIC MITI</t>
  </si>
  <si>
    <t>33.848225, -118.097168</t>
  </si>
  <si>
    <t>Cerritos, Los Angeles County</t>
  </si>
  <si>
    <t>Del Amo Sub: 220kV Positions
1. Position 1 - Hinson
a. Replace three (3) existing CCVTs and three (3) TRVs on new pedestal
pole type support structures and new foundations.
a. Remove three (3) existing risers and foundations and replace with three
(3) new weighted risers and foundations.</t>
  </si>
  <si>
    <t>220kV, 66kV and 16kV</t>
  </si>
  <si>
    <t>2021 = 2,007</t>
  </si>
  <si>
    <t>PB-25.21</t>
  </si>
  <si>
    <t>Moorpark Substation Seismic Mitigation Project</t>
  </si>
  <si>
    <t>34.280609;-118.903093</t>
  </si>
  <si>
    <t>Moorpark, Ventura County</t>
  </si>
  <si>
    <t>Moorpark Sub - Seismic Mitigation Project
Reconductor/Slack:
200kV Pos. 3, 6, 7, 11S, 12N, 12S three (3) existing weight-type tie downs shall be modified to field weld steel tabs to the existing structure to support new weights.
220kV Pos. 4, 11N, 13 each replace three (3) spring type tie downs with three (3) weight-type tie downs w/new foundations
200kV Pos. 7, 11N, 11S, 13 each Install three (3) CCVTs on new steel pedestal structures w/new foundation
200kV Pos. 8, 9, 12 each Install six (6) CCVTs on new steel pedestal structures w/new foundations.  
200kV Pos. 8, 9, 11N, 12N, 12S each C-phase wave trap and tuner on support structure and foundation</t>
  </si>
  <si>
    <t>Difficulties in Design and Coordination</t>
  </si>
  <si>
    <t>PB-25.22</t>
  </si>
  <si>
    <t>El Nido Substation Seismic Mitigation Project</t>
  </si>
  <si>
    <t>33.895426;-118.371913</t>
  </si>
  <si>
    <t>Hawthorne, Los Angeles County</t>
  </si>
  <si>
    <t>El Nido Substation:
220kV Positions
-Position 1,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-Positions 2, and 9, relocate the three (3) existing CCVT’s on new pedestal pole type support structures and new foundations. Remove three (3) existing risers and foundations and replace with three (3) new weighted risers and foundations. Install the CCVT’s with the required conduits and pull boxes as per latest SCE standards.
-Position 8, relocate the three (3) existing CCVT’s on new pedestal pole type support structures and new foundations. Remove three (3) existing risers and foundations and replace with three (3) new weighted risers and foundations. Install the CCVT’s with the required conduits and pull boxes as per latest SCE standards. Reconductor to add slack between the North bus surge arresters and the adjacent disconnect switch on two phases.
-Position 1X,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Reconductor to add slack between the A-phase bus support under the North 220kv bus and the adjacent disconnect switch
220kV Transformer
-Spare A transformer: Anchor spare transformer for 1g
220kV Busses
-220kV North Bus: Brace nine (9) weighted risers at top of bus dead end to prevent side sway with triangular insulators
-220kV South Bus: Brace three (3) weighted risers at top of bus dead end to prevent side sway with triangular insulators
220kV Capacitor bank
-Reconductor to add slack between the cap bank CB and the adjacent surge arresters</t>
  </si>
  <si>
    <t>2019 = 1,311
2020 = 24
2021 = -117</t>
  </si>
  <si>
    <t>PB-25.23</t>
  </si>
  <si>
    <t>Ellis Substation Seismic Mitigation Project</t>
  </si>
  <si>
    <t>33.685538;-117.942986</t>
  </si>
  <si>
    <t>Huntington Beach, Orange County</t>
  </si>
  <si>
    <t>Ellis Substation:
220kV North and South Operating Buses
-Modify bus dead end structures to provide a brace and install triangular jumper assembly to a total of twelve (12) suspended weights to limit sideways movement.
Control Room/building
-Install six (6) new frames with span of 10 FT maximum to re-inforce the relay racks.</t>
  </si>
  <si>
    <t>2019 = 2,314
2020 = 171 
2021 = 3</t>
  </si>
  <si>
    <t>PB-25.24</t>
  </si>
  <si>
    <t>Etiwanda Substation Seismic Mitigation Project</t>
  </si>
  <si>
    <t>34.088956;-117.527584</t>
  </si>
  <si>
    <t>Etiwanda Substation:
220kV North and South Operating Buses
-Replace the two (2) existing CCVT’s on new pedestal pole type support structures, re-installing the CCVT’s with the required conduits and pull boxes as per latest SCE standards.
-A new foundation will be required for the pedestals.
-Modify buses dead end structures to provide braces to total of twelve (12) suspended weights to limit sideways movement.
-Install grounding for all new and re-installed structures and equipment according to the latest SCE standards.</t>
  </si>
  <si>
    <t>220kV/66kV</t>
  </si>
  <si>
    <t>2019 = 1,499
2020 = 283
2021 = 1</t>
  </si>
  <si>
    <t>PB-25.25</t>
  </si>
  <si>
    <t>Hinson Substation Seismic Mitigation Project</t>
  </si>
  <si>
    <t>33.818287;-118.222465</t>
  </si>
  <si>
    <t>Hinson Substation:
220kV Positions
-Position 8N,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Reconductor to add slack between the disconnect switch south of Arcogen No. 2 line drop and disconnect switch north of Arcogen line drop. Reconductor to add slack between disconnect switch north of CB 482 and adjacent A-phase bus support under 220kv bus.
-Position 8S,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 9, relocate the three (3) existing CCVT’s on new pedestal pole type support structures and new foundations. Install the CCVT’s with the required conduits and pull boxes as per latest SCE standards. Reconductor to add slack between bus support under north 220kv bus and bus supports adjacent to 220kv disconnect switch.
SL&amp;P Transformer
-Strengthen existing support
220kV Busses
-220kV North Bus: Brace three (3) weighted risers at top of bus dead end to prevent side sway with triangular insulators
-220kV South Bus: Brace nine (9) weighted risers at top of bus dead end to prevent side sway with triangular insulators</t>
  </si>
  <si>
    <t>Outage Coordination with Customer Substations</t>
  </si>
  <si>
    <t>PB-25.26</t>
  </si>
  <si>
    <t>La Fresa Substation Seismic Mitigation Project</t>
  </si>
  <si>
    <t>33.869437;-118.333165</t>
  </si>
  <si>
    <t>1.1PROJECT OBJECTIVETo revise CCVT/TRV mounting and provide slack to bus support cables in accordance with the latest Seismic Mitigation recommendations.1.2GENERAL SCOPE AND DESCRIPTION OF PROJECTA.Replace the three (3) existing coupling capacitor voltage transformers (CCVTs) on new pedestal pole-type support structures and foundations for each 220 kV Positions 3X and4.B.Relocate the three (3) existing CCVTs on new pedestal pole-type support structures and foundations for each 220 kV Positions 1X,2, 2X, 9, and 10.</t>
  </si>
  <si>
    <t>PB-25.27</t>
  </si>
  <si>
    <t>Vista Substation Seismic Mitigation Project</t>
  </si>
  <si>
    <t>34.04042;-117.320291</t>
  </si>
  <si>
    <t>Grand Terrace, San Bernardino County</t>
  </si>
  <si>
    <t>220kV Busses
-220kV North Bus: Brace nine (9) weighted risers at top of bus dead end to prevent side sway with triangular insulators
-220kV South Bus: Brace nine (9) weighted risers at top of bus dead end to prevent side sway with triangular insulators</t>
  </si>
  <si>
    <t>220kV/115kV/66kV</t>
  </si>
  <si>
    <t>2019 = 1,177
2020 = 369
2021 = 476</t>
  </si>
  <si>
    <t>PB-25.28</t>
  </si>
  <si>
    <t>Walnut Substation Seismic Mitigation Project</t>
  </si>
  <si>
    <t>34.007905;-117.949704</t>
  </si>
  <si>
    <t>Walnut Substation:
220kV Positions
-Positions 1X, relocate the three (3) existing CCVT’s on new pedestal pole type support structures and new foundations. Install three (3) new weighted riser steel structures on the existing foundation. Install the CCVT’s with the required conduits and pull boxes as per latest SCE standards.
-Position 3, reconductor to add slack between the two disconnect switches adjacent to the line dead end.
-Position 6, reconductor to add slack between the risers under the line dead end and the disconnect switch adjacent to the line dead end.
-Position 2 and 7,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-Positions 8, replace the three (3) existing CCVT’s with three (3) new CCVT’s on new pedestal pole type support structures and new foundations, installing the required conduits and pull boxes as per latest SCE standards. Remove three (3) existing risers and foundations and replace with three (3) new weighted risers and foundations.</t>
  </si>
  <si>
    <t>2021 = 1,800</t>
  </si>
  <si>
    <t>Material Delays and Outage Constraints</t>
  </si>
  <si>
    <t>PB-25.29</t>
  </si>
  <si>
    <t>Goleta Substation Seismic Mitigation Project</t>
  </si>
  <si>
    <t>34.468104;-119.883939</t>
  </si>
  <si>
    <t>Goleta, Santa Barbara County</t>
  </si>
  <si>
    <t>Goleta Substation:
220kV Positions
-Position 2, Reconductor to add slack between CB 422 and adjacent disconnect switch south of CB 422.
-Positions 4, relocate the three (3) existing CCVT’s on new pedestal pole type support structures and new foundations. Remove three (3) existing risers and foundations and replace with three (3) new weighted risers and foundations. Reconductor to add slack between CB 412 and disconnect switch
-Position 6, relocate the three (3) existing CCVT’s on new pedestal pole type support structures and new foundations. Remove three (3) existing risers and foundations and replace with three (3) new weighted risers and foundations. Reconductor to add slack between disconnect switch 6063 and adjacent c-phase bus support.
-Position 8, reconductor to add slack between disconnect switch north of CB 482 and bus support under North 220kv bus. Reconductor to add slack between disconnect switch south of CB 482 and bus supports North of the disconnect switch.
-Install grounding for all new and re-installed structures and equipment per the latest SCE standard</t>
  </si>
  <si>
    <t>20119 = 1,527
2020 = 43
2021 = 1</t>
  </si>
  <si>
    <t>PB-25.30</t>
  </si>
  <si>
    <t>Center Substation Seismic Mitigation Project</t>
  </si>
  <si>
    <t>33.928282;-118.106254</t>
  </si>
  <si>
    <t>Center Substation:
220kV Positions
-Positions 2, 3, 4, and 10, relocate the three (3) existing CCVT’s on new pedestal pole type support structures and new foundations. Remove three (3) existing risers and foundations and replace with three (3) new weighted risers and foundations.
-Position 6, relocate the three (3) existing CCVT’s on new pedestal pole type support structures and new foundations. Remove three (3) existing risers and foundations and replace with three (3) new weighted risers and foundations. Reconductor to add slack between disconnect switch 6063 and adjacent c-phase bus support.
-Position 7, relocate the three (3) existing CCVT’s on new pedestal pole type support structures and new foundations. Remove three (3) existing risers and foundations and replace with three (3) new weighted risers and foundations.
-Position 8, relocate the three (3) existing CCVT’s on new pedestal pole type support structures and new foundations. Remove three (3) existing risers and foundations and replace with three (3) new weighted risers and foundations. Reconductor to add slack between disconnect switch 6083 and adjacent c-phase bus support.
-Install grounding for all new and re-installed structures and equipment per the latest SCE standard
220kV North and South Operating Buses
-Modify bus dead end structures to provide a brace and install triangular jumper assembly to a total of six (6) suspended weights to limit sideways movement.</t>
  </si>
  <si>
    <t>COS-00-SP-TD-000001</t>
  </si>
  <si>
    <t>PB-26</t>
  </si>
  <si>
    <t>Seismic Mitigation Program - Trans Lines</t>
  </si>
  <si>
    <t>Column 9: Seismic Mitigation</t>
  </si>
  <si>
    <t>PB-27</t>
  </si>
  <si>
    <t>Substation Facility Capital Maintenance</t>
  </si>
  <si>
    <t>This program replaces or rebuilds failed or failing equipment at substation facilities, such as heating, ventilating, and air conditioning (HVAC) systems, plumbing, electrical, roof replacements, fencing, motorized gates, fuel tanks, carpet, flooring, and asphalt or concrete driveways which undergo regular wear and tear.</t>
  </si>
  <si>
    <t>Substation Facility Maintenance</t>
  </si>
  <si>
    <t>Review is performed based on age, condition, and lifecycle of the asset</t>
  </si>
  <si>
    <t>Don Neal, Corp Real Estate</t>
  </si>
  <si>
    <t>COS-00-RE-MA-NE7637</t>
  </si>
  <si>
    <t>No Cost-Benefit analysis performed.</t>
  </si>
  <si>
    <t>PB-27.01</t>
  </si>
  <si>
    <t>Lugo Substation Emergency Generator Replacement</t>
  </si>
  <si>
    <t xml:space="preserve">Lugo Substation (T): Replace the station's existing 250kW 3-phase, 120/240V emergency power generator with new 750kW power generator. Remove the existing propane fuel tank. Replace the existing main AC distribution switchboard panel with two (2) Automatic Transfer Switches (Z01 &amp; Z02). Install one (1) Main AC Panel, 3-phase, 120/240V, 4-wire (SPD). Replace existing Power Panel "SP2" near the No. 2AA transformer bank, including homerun cables + jumper cables to the DC box #5. Replace existing Power Panel "PF" near the No. 1AA transformer bank, including homerun cables + jumper cables to the DC box #4. </t>
  </si>
  <si>
    <t>Not readily available -- Project addresses numerous pieces of smaller substation equipment.</t>
  </si>
  <si>
    <t>Engineering analysis determined need to upgrade emergency generators</t>
  </si>
  <si>
    <t>13.8kV, 12kV</t>
  </si>
  <si>
    <t xml:space="preserve">2015 = 1,858
2016 = 498
</t>
  </si>
  <si>
    <t xml:space="preserve">Column 9: Asset Condition
Column 11: Inspection data for new asset. This particular date pertains to the station generator gear.
Column 52: Source= PMWIF (v0 Project Summary) </t>
  </si>
  <si>
    <t>PB-27.02</t>
  </si>
  <si>
    <t>Vincent Sub - R/R Asph Roadway</t>
  </si>
  <si>
    <t>This Project will replace the asphalt at the substation and install drainage.</t>
  </si>
  <si>
    <t>Facility Upgrade</t>
  </si>
  <si>
    <t>10 years</t>
  </si>
  <si>
    <t>Observation</t>
  </si>
  <si>
    <t>Work was competitively bid</t>
  </si>
  <si>
    <t>No specific factors outside of very extreme weather and environmental events that could compromise the integrity of the ground cover.</t>
  </si>
  <si>
    <t>900 linear feet of drains and 3,000 square feet of asphalt</t>
  </si>
  <si>
    <t>This project does not impact capacity</t>
  </si>
  <si>
    <t>2020 = 1,072</t>
  </si>
  <si>
    <t>Held project until security wall around substation was complete to avoid rework.</t>
  </si>
  <si>
    <t>Column 9: Asset Condition
Column 23: SCE utilized Facility Condition Index analysis to evaluate facilities, including this facility, to prioritize facility work.</t>
  </si>
  <si>
    <t>PB-27.03</t>
  </si>
  <si>
    <t>Eldorado Sub - R/R HVAC System (MEER)</t>
  </si>
  <si>
    <t>This project will install additional HVAC systems for equipment cooling.</t>
  </si>
  <si>
    <t>N/A- New</t>
  </si>
  <si>
    <t>Temperature tests</t>
  </si>
  <si>
    <t>Alternative solution was to not address; however, that could cause equipment to stop and impact electrical services</t>
  </si>
  <si>
    <t>No specific factors outside of very extreme weather and environmental events that could compromise the integrity of the system.</t>
  </si>
  <si>
    <t>18,400 square feet</t>
  </si>
  <si>
    <t>2020 = 1,369
2021 = -32</t>
  </si>
  <si>
    <t>PB-28</t>
  </si>
  <si>
    <t>Physical Security System Upgrade</t>
  </si>
  <si>
    <t xml:space="preserve">No Regrets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 </t>
  </si>
  <si>
    <t>Substation</t>
  </si>
  <si>
    <t>Replace / New</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</si>
  <si>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</si>
  <si>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CET-ET-IR-ME-768101</t>
  </si>
  <si>
    <t>No specific cost benefit analysis performed – Activity is addressing NERC CIP-014 Physical Security compliance requirements</t>
  </si>
  <si>
    <t>PB-28.01</t>
  </si>
  <si>
    <t>CS-(ES-5080) Substation Physical Security System Upgrade</t>
  </si>
  <si>
    <t>No Regrets Program - Location ES-5080 Substation:
-Provide AC/DC power feeds to security equipment and yard/fence lighting.
-Provide barriers around critical equipment  as required.
-Build new, or replace/modify, substation fence, walls, and/or gates.</t>
  </si>
  <si>
    <t>Alternative –  Security fence, proactive detection, active deterrence and EMS protection. Cost $85.0M
Alternative –  Block wall, proactive detection, active deterrence, EMS protection and multiple &amp; redundant security systems. Cost $102.2M</t>
  </si>
  <si>
    <t>500/220 (kV)</t>
  </si>
  <si>
    <t>2016 = 11,550
2017 = 53
2018 = 21</t>
  </si>
  <si>
    <t>Coordination with Other Work</t>
  </si>
  <si>
    <t>Column 52: Source= PMWIF (V0 Proj Summary); Represents WO level cost estimate; total project cost including non-TD elements is $2M</t>
  </si>
  <si>
    <t>PB-28.02</t>
  </si>
  <si>
    <t>CS-(ES-5069) Substation Physical Security System Upgrade</t>
  </si>
  <si>
    <t>No Regrets Program - ES 5069 Substation:
-Provide AC/DC power feeds to security equipment and yard/fence lighting.
-Provide barriers around critical equipment as required.</t>
  </si>
  <si>
    <t>2015 = 3,883
2016 = 380
2017 = -210</t>
  </si>
  <si>
    <t>PB-28.03</t>
  </si>
  <si>
    <t>CS-(ES-5067) Substation Physical Security System Upgrade</t>
  </si>
  <si>
    <t>No Regrets Program - ES-5067 Substation:
-Provide AC/DC power feeds to security equipment
-Build new, or replace/modify, substation fence, walls, and/or gates.</t>
  </si>
  <si>
    <t>2017 = 16,426
2018 = 1</t>
  </si>
  <si>
    <t>Column 52: Source= PMWIF (V0 Proj Summary); Represents WO level cost estimate; total project cost including non-TD elements is $2M; SCE also notes that v2 Project Summary updated the estimate to $11M for WO level estimate and $13M for total project estimate</t>
  </si>
  <si>
    <t>PB-28.04</t>
  </si>
  <si>
    <t>CS-(ES-5061) Substation Physical Security System Upgrade</t>
  </si>
  <si>
    <t>No Regrets Program - ES-5061 Substation:-Provide AC/DC power feeds to security equipment and yard/fence lighting.-Provide ballistic barriers around critical equipment consisting of transformers banks and circuit breakers as required.-Build new, or replace/modify, substation fence, walls, and/or gates.</t>
  </si>
  <si>
    <t>N/A - New. The last corporate security inspection was performed in 2020.</t>
  </si>
  <si>
    <t>N/A - To meet North American Electric Reliability Corporation (NERC) Critical Infrastructure Protection (CIP-014) Physical Security Reliability Standard
Approved by the Federal Energy Regulatory Commission (FERC) Order 802 - (May 2014)
Substation Engineering Analysis
SCE is required to implement NERC CIP-014 (Physical Security Protection) standards at vulnerable substations to protect them from foreseeable threats</t>
  </si>
  <si>
    <t>2016 = 10,687
2017 = 303
2019 = -137</t>
  </si>
  <si>
    <t>PB-29</t>
  </si>
  <si>
    <t>Substation Switchrack Upgrade &amp; Related Line Work</t>
  </si>
  <si>
    <t>A substation switchrack is the skeletal/structural system used to support substation assets such as circuit breakers, disconnects, and conductors. Substation structures degrade over time and need to be replaced and/or upgraded. The switchracks/structure needs are initially identified during a field inspection of circuit breakers and/or transformers, and in some cases disconnect switches.</t>
  </si>
  <si>
    <t>Switchrack</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</si>
  <si>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</si>
  <si>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CET-ET-IR-RB-771301 &amp; -771304</t>
  </si>
  <si>
    <t>No specific cost benefit analysis performed.</t>
  </si>
  <si>
    <t>Column 10:  Various drivers that can trigger a switchrack rebuild include but are not limited to; Deteriorated condition of structures such as wood pole, lattice or pipe steel; Cubicle switchgear due to aged equipment, deteriorated enclosure and confined working space; Seismic needs; Feasibility of new equipment installation, such as Circuit Breaker or Transformer Replacements on or within the switchrack; Physical congestion and/or lack of required clearances that create unsafe operating conditions; and Non-standard electrical switchrack configurations.</t>
  </si>
  <si>
    <t>PB-29.01</t>
  </si>
  <si>
    <t>Lighthipe Substation Switchrack Upgrade</t>
  </si>
  <si>
    <t>33.880, -118.175</t>
  </si>
  <si>
    <t>Long Beach , Los Angeles County</t>
  </si>
  <si>
    <t>Lighthipe Substation: Substation Switchrack Rebuild/Upgrade</t>
  </si>
  <si>
    <t>PB-29.02 &amp; PB-29.03</t>
  </si>
  <si>
    <t>10 - 50+ years</t>
  </si>
  <si>
    <t>Short circuit duty analysis, Seismic analysis on switchrack</t>
  </si>
  <si>
    <t>Retrofit- unknown final cost more than 100 Million, Breaker and a half configuration – 95 Million, Double breaker double buss – 88 Million; See Note 14A</t>
  </si>
  <si>
    <t>High Seismic, Salt Corrosion (Coastal Areas), Flooding</t>
  </si>
  <si>
    <t>Lighthipe: 20.2
Expansion: 2.6
Laydown Yard Remediation: 11</t>
  </si>
  <si>
    <t xml:space="preserve">TR.BK No. 1A 280MVA/220-66kV
TR.BK No. 3A 280MVA/220-66kV
TR.BK No. 4A 280MVA/220-66kV
</t>
  </si>
  <si>
    <t>CET-ET-IR-RB-771301</t>
  </si>
  <si>
    <t>SCE performed a Present Value Revenue Requirement analysis for the proposed and alternative options considered.</t>
  </si>
  <si>
    <t xml:space="preserve">Column 10: Various drivers
Column 52: Source= C55 </t>
  </si>
  <si>
    <t>PB-29.02</t>
  </si>
  <si>
    <t>Del Amo-Laguna Bell 220 KV - Design/Construction of the Lighthipe 220kv TSPs</t>
  </si>
  <si>
    <t>Remove the existing 220kV tower and replace with new 3-TSPs (Del Amo-Laguna Bell 220kv T/L for the new MEER)</t>
  </si>
  <si>
    <t>Tubular Steel Poles</t>
  </si>
  <si>
    <t>PB-29.01 &amp; PB-29.03</t>
  </si>
  <si>
    <t xml:space="preserve"> Replace Other Substation Equipment</t>
  </si>
  <si>
    <t>Short circuit duty analysis, Seismic analysis on switchrack for 66kV Rebuild</t>
  </si>
  <si>
    <t>Not upgrading Lighthipe Substation could lead to in-service failures causing extensive outages, safety hazards, and significant environmental, financial, and brand implications; See Note 14A</t>
  </si>
  <si>
    <t>CET-ET-IR-RB-771303</t>
  </si>
  <si>
    <t>2021 = 3,485</t>
  </si>
  <si>
    <t>PB-29.03</t>
  </si>
  <si>
    <t>DEL AMO-HINSON 220 KV - Design/ Construction of the Lighthipe 220KV TSP'S</t>
  </si>
  <si>
    <t xml:space="preserve">Del Amo-Hinson 220kV Line: Remove the existing 220kV tower (Del Amo-Hinson 220kv T/L for the new MEER) </t>
  </si>
  <si>
    <t>PB-29.01 &amp; PB-29.02</t>
  </si>
  <si>
    <t>CET-ET-IR-RB-771300</t>
  </si>
  <si>
    <t>2022 = 2,457</t>
  </si>
  <si>
    <t xml:space="preserve">Column 3: Start and End Point of Circuit
Column 23: While SCE does not have a utility-wide prioritization ranking system, please see tab "Supplement-Part 1" for additional details on how work is identified and prioritized for this area.
Column 52: Source= C55 </t>
  </si>
  <si>
    <t>PB-30</t>
  </si>
  <si>
    <t>Physical Security Enhancements</t>
  </si>
  <si>
    <t>NERC CIP-14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t>
  </si>
  <si>
    <t>Substation Physical Security Measures</t>
  </si>
  <si>
    <t>COS-00-CS-CS-782000</t>
  </si>
  <si>
    <t>PB-30.01</t>
  </si>
  <si>
    <t>CS-(ES-5061) Substation Physical Security Enhancements</t>
  </si>
  <si>
    <t>NERC CIP-14: ES-5061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</si>
  <si>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PB-45.03</t>
  </si>
  <si>
    <t>The last corporate security inspection was performed in 2019.</t>
  </si>
  <si>
    <t>Not readily available, and involves installation of new equipment/technology</t>
  </si>
  <si>
    <t>Alternative –  Security fence, proactive detection, active deterrence and EMS protection. Cost $85.0M
Alternative –  Block wall, proactive detection, active deterrence, EMS protection and multiple &amp; redundant security systems. Cost $102.2M
Option #3 –  Block wall, proactive detection, active deterrence, EMS protection and multiple &amp; redundant security systems. Cost $102.2M</t>
  </si>
  <si>
    <t xml:space="preserve">2020 = 5,635
2021 = 451 </t>
  </si>
  <si>
    <t>Construction delay</t>
  </si>
  <si>
    <t>Column 52: Source= FRM (11/09/2016); Represents project cost with contingency
Column 8: Related to PB-45.03 which is the T&amp;D component of project</t>
  </si>
  <si>
    <t>PB-30.02</t>
  </si>
  <si>
    <t>CS-(ES-5069) Substation Physical Security Enhancements</t>
  </si>
  <si>
    <t>NERC CIP-14 Program: ES-5069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</si>
  <si>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PB-45.01</t>
  </si>
  <si>
    <t>2020 = 5,120
2021 = 479</t>
  </si>
  <si>
    <t>Scope realignment (video analytic deficiencies)</t>
  </si>
  <si>
    <t>Column 52: Source= FRM (11/09/2016); Represents project cost with contingency
Column 8: Related to PB-45.01 which is the T&amp;D component of project</t>
  </si>
  <si>
    <t>PB-30.03</t>
  </si>
  <si>
    <t>CS-(ES-5050) Substation Physical Security Enhancements</t>
  </si>
  <si>
    <t>NERC CIP-14 Program: ES-5050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</si>
  <si>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PB-45.02</t>
  </si>
  <si>
    <t>Alternative –  Security fence, proactive detection, active deterrence and EMS protection. Cost $85.0M
Alternative –  Block wall, proactive detection, active deterrence, EMS protection and multiple &amp; redundant security systems. Cost $102.2M
Option #4 –  Block wall, proactive detection, active deterrence, EMS protection and multiple &amp; redundant security systems. Cost $102.2M</t>
  </si>
  <si>
    <t>2020 = 4,420
2021 = 335</t>
  </si>
  <si>
    <t>Column 52: Source= FRM (11/09/2016); Represents project cost with contingency
Column 8: Related to PB-45.02 which is the T&amp;D component of project</t>
  </si>
  <si>
    <t>PB-30.04</t>
  </si>
  <si>
    <t>CS-(ES-5054) Substation Physical Security Enhancements</t>
  </si>
  <si>
    <t>NERC CIP-14 Program: ES-5054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</si>
  <si>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PB-45.04</t>
  </si>
  <si>
    <t>2020 = 5,010
2021 = 397</t>
  </si>
  <si>
    <t>NO</t>
  </si>
  <si>
    <t>Permitting delays</t>
  </si>
  <si>
    <t>Column 52: Source= FRM (11/09/2016); Represents project cost with contingency
Column 8: Related to PB-45.04 which is the T&amp;D component of project</t>
  </si>
  <si>
    <t>PB-30.05</t>
  </si>
  <si>
    <t>CS-(ES-5090) Substation Physical Security Enhancements</t>
  </si>
  <si>
    <t>NERC CIP-14 Program: ES-5090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</si>
  <si>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PB-45.05</t>
  </si>
  <si>
    <t>03/2020</t>
  </si>
  <si>
    <t>High Wind Events, Air Particulate Levels, Desert Region, Extreme Temperature Conditions</t>
  </si>
  <si>
    <t>2015</t>
  </si>
  <si>
    <t>2020 = 4,593
2021 = 199</t>
  </si>
  <si>
    <t>Column 52: Source= FRM (11/09/2016); Represents project cost with contingency
Column 8: Related to PB-45.05 which is the T&amp;D component of project</t>
  </si>
  <si>
    <t>PB-30.06</t>
  </si>
  <si>
    <t>CS-(ES-9078) Physical Security Enhancements</t>
  </si>
  <si>
    <t>NERC CIP-14 Program: ES-9078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</si>
  <si>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02/2020</t>
  </si>
  <si>
    <t>2021 = 1,531</t>
  </si>
  <si>
    <t>Scope of work redesign as a result of WECC audit.</t>
  </si>
  <si>
    <t>Column 52: Source= FRM (11/09/2016); Represents project cost with contingency</t>
  </si>
  <si>
    <t>PB-31</t>
  </si>
  <si>
    <t>NERC CIP V6 Physical Access Controls</t>
  </si>
  <si>
    <t xml:space="preserve">Implement physical access controls to meet NERC CIP-006 V6 compliance requirements. Restrict physical access to NERC CIP-003 V6 Low Impact sites that were not covered under NERC CIP V5 (High and Medium Impact) to meet regulatory compliance. R2 Attachment 1 Section 2 – (https://www.nerc.com/pa/Stand/Reliability%20Standards/CIP-003-7.pdf). </t>
  </si>
  <si>
    <t>COS-00-CS-CS-745700</t>
  </si>
  <si>
    <t>No specific cost benefit analysis performed – Activity is addressing NERC CIP-006 V6 Physical Security compliance requirements</t>
  </si>
  <si>
    <t>PB-31.01</t>
  </si>
  <si>
    <t>Bailey Substation Physical Access Controls Install</t>
  </si>
  <si>
    <t>34.777, -118.774</t>
  </si>
  <si>
    <t>Gorman, Los Angeles County</t>
  </si>
  <si>
    <t>This project supports version 6 of NERC CIP requirements, restricting access to Low and Medium impact NERC CIP assets that have been identified by SCE NERC CIP Compliance. In the event card readers are rendered inoperable, Smart Key Technology provides additional restriction to Low and Medium impact assets. Smart Key Technology allows an end user to be assigned with appropriate access based on their qualifications and the impact to their basic job functions. In the event the card reads are rendered inoperable, Smart Key Technology restricts access to only end users who are qualified and trained to gain access to NERC CIP identified assets. This provides additional protection and restriction to NERC CIP Low and Medium Impact assets by restricting and controlling access regardless of the current status of any access control system. Implementation and deployment of Smart Key Technology  that includes Smart Keys, Smart Locks for Doors, Gates and Cabinets, Programming Devices, and the necessary network structure to support the implementation and deployment of Smart Key Technology. Includes updating existing processes, procedures, and training (including NERC related documentation) to support Smart Key Technology.</t>
  </si>
  <si>
    <t>N/A - New</t>
  </si>
  <si>
    <t>Option 1 - Full Electronic Access Control Deployment and Smart Key Technology. Deploy full electronic access control at 31 buildings. Enclosures, perimeter gates, and secondary entry will be protected with smart key technology. Capital $16.2M, O&amp;M $2.2M.
Option 2 - Deploy Electronic Access Control, (as permissible by infrastructure) and Smart Key Technology. Deploy electronic access control at 18 buildings and smart key technology at 13 buildings. Enclosures, perimeter gates, and secondary entry will be protected with smart key technology. Capital $12.2M, O&amp;M $1.6M.
Option 3- Recommended - Smart Key Technology Deployment. Deploy smart key technology at 31 buildings. Enclosures, perimeter gates, and secondary entry will be protected with smart key technology. Capital $8.9M, O&amp;M $1.9M.
Option 4 - Re-Key with Traditional Keys. Re-key with traditional mechanical locks &amp; keys. Enclosures and perimeter gates will be protected with traditional mechanical locks and keys. Capital $6.9M, O&amp;M $3.9M.</t>
  </si>
  <si>
    <t>220 kV/ 66 kV</t>
  </si>
  <si>
    <t>2019 = 1,141</t>
  </si>
  <si>
    <t xml:space="preserve">Project completed ahead of schedule to ensure NERC compliance controls are functioning properly prior to NERC V6 compliance enforcement date 1/1/2020. </t>
  </si>
  <si>
    <t>PB-32</t>
  </si>
  <si>
    <t>Grid Infrastructure Protection Program</t>
  </si>
  <si>
    <t>Tier Program - Upgrade physical security technology (e.g., surveillance and analytics) and infrastructure based on SCE’s Grid Infrastructure Protection Standards. The Substation Security Perimeter Enhancement Program (SSPE) seeks to minimize physical security vulnerabilities at specified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t>
  </si>
  <si>
    <t>PB-46</t>
  </si>
  <si>
    <t>Risk of substation attack was evaluated as part of SCE’s Risk Assessment and Mitigation Phase (RAMP) filed with CPUC in November 2018.</t>
  </si>
  <si>
    <t>COS-00-CS-CS-745400</t>
  </si>
  <si>
    <t>Currently on-hold</t>
  </si>
  <si>
    <t>Program and alternatives were evaluated as part of SCE’s Risk Assessment and Mitigation Phase (RAMP) filed with CPUC in November 2018.</t>
  </si>
  <si>
    <t>Column 8: PB-46 is the associated T&amp;D component of this project
Column 30: Estimated year for inclusion in Op Plan</t>
  </si>
  <si>
    <t>PB-32.01</t>
  </si>
  <si>
    <t xml:space="preserve">CS-(ES-5080) Substation Security System Install </t>
  </si>
  <si>
    <t>Tier Program: ES-5080 Substation- Install new video surveillance and Gate control as security measures required by corporate security operations for this substation.
Install video and access security system within the perimeter of substation to include cameras, camera poles, field enclosures, video recorders and access gate controls and intercom units.</t>
  </si>
  <si>
    <t>PB-46.01, PB-46.09</t>
  </si>
  <si>
    <t>N/A - New. The last corporate security inspection was performed in 2017.</t>
  </si>
  <si>
    <t>Risk of Substation Attack was evaluated as part of SCE’s Risk Assessment and Mitigation Phase (RAMP) filed with CPUC in November 2018.</t>
  </si>
  <si>
    <t>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</si>
  <si>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See Note 17</t>
  </si>
  <si>
    <t>2021 = 3,271</t>
  </si>
  <si>
    <t>After reapproval in Feb 2020, the new in-service date was 8/30/21 and treated as a different project with an updated scope compared to 2016.</t>
  </si>
  <si>
    <t>Column 8: PB-46.01 is the associated T&amp;D component of this project, PB-46.09 is the WO replacing PB-46.01
Column 30: Estimated year for inclusion in Op Plan
Column 51: This project was determined to be out of scope for NERC CIP-14 due to regulatory criteria. As a result, the remaining work was reassessed and required an updated FRM approval to continue security upgrade and replace outdated security measures. Please see ES-5080 FRM (11/11/2019) deck for additional details.
Column 52: Source= FRM (11/11/2019); Represents WO level costs (i.e., Corporate Security portion of costs), Total Original Project cost is $6.147M for Corporate Security, T&amp;D, IT elements and contingency</t>
  </si>
  <si>
    <t>PB-32.02</t>
  </si>
  <si>
    <t>CS-(ES-5067) Substation Security System Install</t>
  </si>
  <si>
    <t>Tier Program: ES-5067 Substation-  Install new video surveillance and Gate control as security measures required by corporate security operations for this type substation.</t>
  </si>
  <si>
    <t>PB-46.02</t>
  </si>
  <si>
    <t>Construction (40%)</t>
  </si>
  <si>
    <t>After reapproval in June 2021, the new in-service date was 12/31/22 and treated as a different project with an updated scope compared to 2016.</t>
  </si>
  <si>
    <t>Column 8: PB-46.02 is the associated T&amp;D component of this project
Column 30: Estimated year for inclusion in Op Plan
Column 51: This project was determined to be out of scope for NERC CIP-14 due to regulatory criteria. As a result, the remaining work was reassessed and required an updated FRM approval to continue security upgrade and replace outdated security measures. Please see ES-5067 FRM (06/23/2021) deck for additional details.
Column 52: Source= FRM (06/23/2021); Represents WO level costs (i.e., Corporate Security portion of costs), Total Original Project cost is $14.732M for Corporate Security, T&amp;D, IT elements</t>
  </si>
  <si>
    <t>PB-33</t>
  </si>
  <si>
    <t>Transmission EOI Capital Remediation Program</t>
  </si>
  <si>
    <t>The EOI initiative is being implemented in addition to SCE’s regular compliance and safety inspections as an added measure to further strengthen the safety and reliability of SCE assets. SCE is conducting additional, enhanced inspections of its infrastructure in HFRA. 
66kV, 115kV, 220kV, 550kV</t>
  </si>
  <si>
    <t>Inspections</t>
  </si>
  <si>
    <t>Do not perform Enhanced Overhead Inspections &amp; Remediation, and only rely upon compliance-based inspection and maintenance programs.</t>
  </si>
  <si>
    <t>See Note 16A</t>
  </si>
  <si>
    <t>Oscar Santos, Asset &amp; Engineering Strategy; David Dickerson / Mike Quinn, Transmission Wildfire Program Management</t>
  </si>
  <si>
    <t>This program prioritizes work based on compliance due dates and a wildfire risk model</t>
  </si>
  <si>
    <t>CET-PD-WM-TP-822400;
CET-PD-WM-TP-822401;
CET-PD-FR-TF-822600;
CET-PD-FR-TF-822601</t>
  </si>
  <si>
    <t>No specific cost benefit analysis performed, however, SCE used a risk model to help prioritize remediations based on wildfire risk.</t>
  </si>
  <si>
    <t>Column 9: Fire Mitigation</t>
  </si>
  <si>
    <t>PB-33.01</t>
  </si>
  <si>
    <t>Control-Silver Peak "C" EOI Pole Replacement</t>
  </si>
  <si>
    <t>SCE is replacing all wood poles and 4/0 ACSR conductor for 3.15 circuit miles along the Control-Silver Peak "C" 55kV subtransmission line with weathered lightweight steel poles and 336 ACSR to mitigate structure deterioration and wildfire risk.</t>
  </si>
  <si>
    <t>Subtransmission Line</t>
  </si>
  <si>
    <t>CET-PD-WM-TP-822401</t>
  </si>
  <si>
    <t xml:space="preserve">Column 45: Cancelled and transferred to TLRR (PIN 7298) Order TD1618682
Column 52: Source= Unverified estimate, documents not readily available </t>
  </si>
  <si>
    <t>PB-33.02</t>
  </si>
  <si>
    <t>Control-Silver Peak "A" EOI Pole Replacement</t>
  </si>
  <si>
    <t>SCE is replacing all wood poles and 4/0 ACSR conductor for 3.25 circuit miles along the Control-Silver Peak "A" 55kV subtransmission line with weathered lightweight steel poles and 336 ACSR to mitigate structure deterioration and wildfire risk.</t>
  </si>
  <si>
    <t>55kV Subtransmission Line</t>
  </si>
  <si>
    <t xml:space="preserve">Column 45: Cancelled and transferred to TLRR (PIN 7298) Order TD1618683
Column 52: Source= Unverified estimate, documents not readily available </t>
  </si>
  <si>
    <t>PB-34</t>
  </si>
  <si>
    <t>Substation Battery &amp; Charger Replacement</t>
  </si>
  <si>
    <t>This program replaces substation batteries, battery racks, battery chargers. Drivers are equipment failure, performance, age ,and obsolescence. Batteries: 50AH-3900AH; Chargers: 12A-200A. Input Voltage 120-480V</t>
  </si>
  <si>
    <t>Substation batteries, battery racks, battery chargers</t>
  </si>
  <si>
    <t>Maintenance Inspections (e.g. voltage test, conductance readings, etc)</t>
  </si>
  <si>
    <t>CET-ET-IR-ME-771601</t>
  </si>
  <si>
    <t>PB-35</t>
  </si>
  <si>
    <t>Transmission Unplanned Capital Maintenance</t>
  </si>
  <si>
    <t xml:space="preserve">Transmission Maintenance unplanned includes the costs to remove, replace, and retire assets on an unplanned basis. Unplanned transmission maintenance is driven by equipment maintenance breakdown; </t>
  </si>
  <si>
    <t>CET-PD-BM-TU-TRSJAC</t>
  </si>
  <si>
    <t>PB-35.01</t>
  </si>
  <si>
    <t>Rio Hondo-Vincent No.1 Wire Replacement</t>
  </si>
  <si>
    <t>Monte Cristo Campground E, O Angeles Forest Hwy, Los Angeles County</t>
  </si>
  <si>
    <t>Emergent project to replace 2,882' span of fallen phase</t>
  </si>
  <si>
    <t>Transmission line  conductor installation</t>
  </si>
  <si>
    <t xml:space="preserve"> Age/Condition - Replace Conductor</t>
  </si>
  <si>
    <t>55 years</t>
  </si>
  <si>
    <t>High elevation &amp; ice loading may impact asset</t>
  </si>
  <si>
    <t>CET-PD-BM-TU-TRMETE</t>
  </si>
  <si>
    <t>2018 = 1,861
2019 = 35</t>
  </si>
  <si>
    <t>PB-36</t>
  </si>
  <si>
    <t>Transmission Grid-Based Maintenance</t>
  </si>
  <si>
    <t>Transmission Maintenance includes the costs to remove, replace, and retire assets on a planned basis. Planned transmission maintenance is driven by regular equipment maintenance and inspection cycles; maintenance work identified and prioritized through overhead and underground inspection programs; maintenance identified through observations by field personnel, or other activities.</t>
  </si>
  <si>
    <t>CET-PD-IR-TG-TRSJAC</t>
  </si>
  <si>
    <t>PB-36.01</t>
  </si>
  <si>
    <t>Mira Loma No.2 FAA Marker Ball Replacement</t>
  </si>
  <si>
    <t>Fontana/ Hesperia, San Bernardino County</t>
  </si>
  <si>
    <t xml:space="preserve">Install 135 FAA Marker Balls on 17 internally rated high risk spans on Lugo-Mira Loma #2 500kV, Lugo-Mira Loma #3 500kV, and Lugo-Rancho Vista 500kV Circuits. </t>
  </si>
  <si>
    <t>Marker Balls</t>
  </si>
  <si>
    <t>Program contains several assets of various ages.</t>
  </si>
  <si>
    <t>Lighted Markerballs - Safety risk and Maintenance concern with this alternative</t>
  </si>
  <si>
    <t>Tier 3 (15 spans); Tier 2 (2 spans)</t>
  </si>
  <si>
    <t>CET-PD-IR-TG-TREAST</t>
  </si>
  <si>
    <t>2019 = 1,362
2020 = 151</t>
  </si>
  <si>
    <t>Column 10: FAA Regulation/ Recommendations</t>
  </si>
  <si>
    <t>PB-36.02</t>
  </si>
  <si>
    <t>Goleta-Santa Clara No.1 FAA Marker Ball Replacement</t>
  </si>
  <si>
    <t>34.468, -119.884 / 34.302, -119.186</t>
  </si>
  <si>
    <t xml:space="preserve">Install 18 Markerballs (7 Orange, 5 Yellow, and 6 White), on span between towers M42T5 and M43T1 on the Goleta-Santa Clara No.1, 220kV circuit. The installation of Markerballs follows the FAA Circular recommendation and the risk analysis performed by SCE Engineering and Air Operations. </t>
  </si>
  <si>
    <t>FAA Risk Analysis performed by SCE Engineering and Air Operations</t>
  </si>
  <si>
    <t>Followed FAA recommendations</t>
  </si>
  <si>
    <t>Mountainous Conditions - No severe Weather expected - normal service life.</t>
  </si>
  <si>
    <t xml:space="preserve">Approximately 1,500 feet for total  span length. </t>
  </si>
  <si>
    <t>CET-PD-IR-TG-TRNCST</t>
  </si>
  <si>
    <t>2018 = 1,063
2019 = 62</t>
  </si>
  <si>
    <t>Original Planned in-service date was a placeholder</t>
  </si>
  <si>
    <t>Column 10: FAA Regulation/ Recommendations
Column 51: Planned in-service date for this project was input to open the Work Order. The project had no significant delays.</t>
  </si>
  <si>
    <t>PB-36.03</t>
  </si>
  <si>
    <t>Mesa-Vincent No.1 220kV: Station Fire Re-Conductor</t>
  </si>
  <si>
    <t>34.0365, -118.1097/ 34.4869, -118.1182</t>
  </si>
  <si>
    <t>Remove &amp; Replace assets damaged by wildfire (2.5 Miles of double bundled 1033 ACSR conductor &amp; miscellaneous tower lattice on one tower) between M7-T2 to M4-T4 in the Angeles National Forest (ANF)</t>
  </si>
  <si>
    <t>Re-conductor</t>
  </si>
  <si>
    <t>20 years (installed 2001)</t>
  </si>
  <si>
    <t xml:space="preserve">No alternatives were available, as fire damaged assets needed to be replaced </t>
  </si>
  <si>
    <t>2.5 Circuit Miles</t>
  </si>
  <si>
    <t>CET-PD-IR-TG-TRMETE</t>
  </si>
  <si>
    <t>2021 = 2,280</t>
  </si>
  <si>
    <t>Column 3: Start and End Point of Circuit
Column 29-31: Project was not PMWIF'd as was maintenance item as a result of station fire, so date reflects internal approval
Column 51: Planned in-service date for this project was input to open the Work Order. The project had no significant delays.</t>
  </si>
  <si>
    <t>PB-36.04</t>
  </si>
  <si>
    <t>Lugo-Mira Loma #2 FAA Tower Lighting</t>
  </si>
  <si>
    <t>34.0105, -117.5649/ 34.3672, -117.3693</t>
  </si>
  <si>
    <t>Hesperia/ San Bernardino/ Etiwanda/ Ontario, San Bernardino County</t>
  </si>
  <si>
    <t xml:space="preserve">Lighting installation to meet FAA Compliance Requirements: M29-T2, M29-T1, M28-T5, M28-T4, M28-T3, M28-T2, M28-T1, M27-T3, M27-T2, M27-T1, M26-T6, M26-T3, M26-T2, M26-T1, M25-T4, M24-T4, M26-T4, M25-T3, M26-T5, M25-T2, M25-T1, M21-T1, M20-T4, M16-T3, M16-T2 </t>
  </si>
  <si>
    <t>FAA lighting installed on existing 25 Transmission Towers</t>
  </si>
  <si>
    <t>Required for FAA compliance and safety</t>
  </si>
  <si>
    <t>Non-HFRA/Tier 2</t>
  </si>
  <si>
    <t>2018</t>
  </si>
  <si>
    <t>2021 = 1,629</t>
  </si>
  <si>
    <t>Column 3: Start and End Point of Circuit
Column 10: FAA Compliance Requirements to ensure safety
Column 31: Does not follow traditional approval process due to FAA requirement</t>
  </si>
  <si>
    <t>PB-37</t>
  </si>
  <si>
    <t>Transmission Tower Corrosion Program</t>
  </si>
  <si>
    <t>A total of 2,235 transmission (220 kV and above) and sub-transmission (115 kV and below) steel structures have been selected for the structural Corrosion inspection and condition assessment. These structures include 1571 Lattice Steel Towers (LST), 588 Steel Poles, 31 Contemporary Towers, 41 Portal Frame Structures
and 4 Steel H-Frames. Steel poles include tubular steel poles (TSP) and light weight steel poles (LWSP),
Contemporary and Portal Frames are 2-pole legged structures, and the H-Frames will include at least one
steel/concrete hybrid. Several of the selected structures are located on the same service lines but the
remainder will be located on various transmission and sub-transmission lines within SCE’s service
territory. Many of the structures are up to 30 years old and older. The selected structures are situated in
three different zones classified as High, Medium and Low Corrosion zones. These zones were developed
by considering factors such as soil pH, soil resistivity, soil moisture, pollution condition, distance to
coastline. The selections include voltages from 66KV, 115KV</t>
  </si>
  <si>
    <t>Transmission tower</t>
  </si>
  <si>
    <t>Inspection/Assessment</t>
  </si>
  <si>
    <t xml:space="preserve"> Age/Condition - Replace Other T-Line Equipment</t>
  </si>
  <si>
    <t>•Visual inspection
•UT SCAN
• Steel loss measurement</t>
  </si>
  <si>
    <t>Climate, moisture, pollution, soil salinity</t>
  </si>
  <si>
    <t>CET-PD-IR-TS-TRSJAC</t>
  </si>
  <si>
    <t>Column 9: Asset Inspection</t>
  </si>
  <si>
    <t>PB-37.01</t>
  </si>
  <si>
    <t>Moorpark-Santa Clara No.1: Tower Corrosion Betterment order for inspection pilot, holding order for all TRANS FERC locations.</t>
  </si>
  <si>
    <t>34.3021, -119.1863/ 34.2807, -118.9022</t>
  </si>
  <si>
    <t>Moorpark, Ventura County &amp; Los Angeles County</t>
  </si>
  <si>
    <t>Assess towers at multiple locations for underground and above ground  corrosion  on structures and footings</t>
  </si>
  <si>
    <t>Assess towers for corrosion to identify appropriate mitigation effort to remedy</t>
  </si>
  <si>
    <t>TBD - Scope In Progress</t>
  </si>
  <si>
    <t>Multiple</t>
  </si>
  <si>
    <t>Visual steel loss, bore scope and UT scan (ultrasonic)</t>
  </si>
  <si>
    <t>Complete tower replacement at multiple locations</t>
  </si>
  <si>
    <t>19A</t>
  </si>
  <si>
    <t>CET-PD-IR-TS-TRNCST</t>
  </si>
  <si>
    <t>2021 = 0</t>
  </si>
  <si>
    <t>Column 3: Start and End Point of Circuit
Column 45:  This is a "holding" work order intended as a collection WO only; therefore there is not a construction status or associated operational dates.</t>
  </si>
  <si>
    <t>PB-38</t>
  </si>
  <si>
    <t>Pothead Replacement</t>
  </si>
  <si>
    <t>Proactively and programmatically replace aging potheads at the end of their product lifecycle. This project is almost at conclusion now.</t>
  </si>
  <si>
    <t>Potheads</t>
  </si>
  <si>
    <t xml:space="preserve">*Visual and date analysis </t>
  </si>
  <si>
    <t>CET-PD-IR-TP-788800</t>
  </si>
  <si>
    <t xml:space="preserve">Column 9: Asset Condition
</t>
  </si>
  <si>
    <t>PB-39</t>
  </si>
  <si>
    <t>Substation Security Upgrades</t>
  </si>
  <si>
    <t>Metal Abatement Program - This program addresses the replacement of security fence to ensure the security of substation and substation assets</t>
  </si>
  <si>
    <t>Physical Security Measures</t>
  </si>
  <si>
    <t>Risk of  Substation Attack was evaluated as part of SCE’s Risk Assessment and Mitigation Phase (RAMP) filed with CPUC in November 2018</t>
  </si>
  <si>
    <t>CET-ET-IR-ME-757301</t>
  </si>
  <si>
    <t>PB-39.01</t>
  </si>
  <si>
    <t>Rector Substation Security Upgrade</t>
  </si>
  <si>
    <t>Rector: Upgrade Security Fence and Lights to Latest security standards (4389 feet of fence)</t>
  </si>
  <si>
    <t>Project is cancelled.</t>
  </si>
  <si>
    <t>Column 52: Source= PMWIF (v1 Proj Summary); SCE provided in its Dec 2020 SRP an estimate of $3.570M which represents an earlier v0 Proj Summary prior to PWMIF. Consistent with the methodology for the July SRP, SCE provides the original project estimate from PMWIF (v1 Proj Summary)</t>
  </si>
  <si>
    <t>PB-39.02</t>
  </si>
  <si>
    <t>El Nido Substation Security Upgrade</t>
  </si>
  <si>
    <t>El Nido 220/66 (S): UPG Security Fence &amp; Lights to Latest security standards (3248 feet of fence)</t>
  </si>
  <si>
    <t>Risk of  Substation Attack was evaluated as part of SCE’s Risk Assessment and Mitigation Phase (RAMP) filed with CPUC in November 2018 and in the 2022 RAMP.</t>
  </si>
  <si>
    <t>Alternatives considered include block walls around the perimeter of the substation would address the targeted risk, theft, but the cost would not justify when looking at return-on-risk mitigated. This prefer beta fence was more cost effective and provided the necessary mitigation for the target risk.</t>
  </si>
  <si>
    <t>See Col.37</t>
  </si>
  <si>
    <t>2021 = 1,492</t>
  </si>
  <si>
    <t>PB-39.03</t>
  </si>
  <si>
    <t>Control Substation Security Upgrade</t>
  </si>
  <si>
    <t>Control 115/115 (T): UPG Security Fence &amp; Lights to Latest security standards (2731 feet of fence)</t>
  </si>
  <si>
    <t>Upgrade substation security fence and lighting due to high left and brake ins</t>
  </si>
  <si>
    <t>PB-39.04</t>
  </si>
  <si>
    <t>Magunden Substation Security Upgrade</t>
  </si>
  <si>
    <t>Magunden 500/220 (T): UPG Security Fence &amp; Lights to Latest security standards (5476 feet of fence)</t>
  </si>
  <si>
    <t>PB-39.05</t>
  </si>
  <si>
    <t>Victor Substation Security Upgrade</t>
  </si>
  <si>
    <t>Victor 220/115 (S): Upgrade Security fence and lights</t>
  </si>
  <si>
    <t>PB-39.06</t>
  </si>
  <si>
    <t>Red Bluff Substation Security Upgrade</t>
  </si>
  <si>
    <t>Red Bluff: UPG Security Fence &amp; Lights to Latest security standards</t>
  </si>
  <si>
    <t>Substation Castle Spike Installation</t>
  </si>
  <si>
    <t>CET-ET-IR-ME-757300</t>
  </si>
  <si>
    <t>Column 52: Source= C55 ;Col 50 updated per Michael O'Brien email 6/24/22</t>
  </si>
  <si>
    <t>PB-39.07</t>
  </si>
  <si>
    <t>Santiago Substation Security Upgrade</t>
  </si>
  <si>
    <t>Irvine, Orange County</t>
  </si>
  <si>
    <t>Santiago: UPG Security Fence &amp; Lights to Latest security standards</t>
  </si>
  <si>
    <t>PB-40</t>
  </si>
  <si>
    <t>Colorado River Corridor RAS Program</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</si>
  <si>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</si>
  <si>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RAS Platform</t>
  </si>
  <si>
    <t xml:space="preserve"> Special Protection Scheme</t>
  </si>
  <si>
    <t>Load Flow, Dynamic Stability</t>
  </si>
  <si>
    <t>N/A - Project modernizes existing RAS to latest SCE standard CRAS platform</t>
  </si>
  <si>
    <t>CET-ET-GA-CR-766600</t>
  </si>
  <si>
    <t>Delays to align schedule with generation interconnection customers; analytic change not included in original scope requested by SCE Grid Ops.</t>
  </si>
  <si>
    <t>Column 9: Generator Interconnection
Column 31:</t>
  </si>
  <si>
    <t>PB-40.01</t>
  </si>
  <si>
    <t>Colorado River Substation RAS Project - Phase 1</t>
  </si>
  <si>
    <t>33.589, -114.814</t>
  </si>
  <si>
    <t>Desert Center (to the east)/ North Palm Springs (to the west), Riverside County</t>
  </si>
  <si>
    <t>Multiple relays for line outage monitoring and generator tripping; telecom circuits and terminal equipment</t>
  </si>
  <si>
    <t>PB-05.01, PB-19.03, PB-40.02, PB-40.03, SP-02, SP-18, SP-21, SP-33, SP-37, SP-39, SP-42, SP-44, SP-55, SP-56, SP-63, SP-89, SP-90, SP-113</t>
  </si>
  <si>
    <t>2 years</t>
  </si>
  <si>
    <t>High Wind Events, Extreme Temperature Conditions, High Seismic Area, Desert Region</t>
  </si>
  <si>
    <t>Donald Johnson, MPO - Project Dev. &amp; Execution (3rd Party)</t>
  </si>
  <si>
    <t>2019 = 3,462
2020 = 5
2021 = 1</t>
  </si>
  <si>
    <t>Column 9: Generator Interconnection
Column 52: Source= PMWIF (v1 Proj Summary); Represents WO level cost estimate; total project cost including non-TD elements is $22.299M</t>
  </si>
  <si>
    <t>PB-40.02</t>
  </si>
  <si>
    <t xml:space="preserve">Devers Substation RAS Project - Phase 1 </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</si>
  <si>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500/230 kV transformer outage contingencies and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</si>
  <si>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PB-05.01, PB-40.01, PB-40.03, SP-02, SP-18, SP-21, SP-33, SP-37, SP-39, SP-42, SP-44, SP-55, SP-56, SP-63, SP-89, SP-90, SP-113</t>
  </si>
  <si>
    <t>500kV, 220kV, 115kV, 33kV, 12kV</t>
  </si>
  <si>
    <t>CET-ET-GA-CR-766601</t>
  </si>
  <si>
    <t>2019 = 1,679</t>
  </si>
  <si>
    <t>Column 9: Generator Interconnection
Column 52: Source= PMWIF (v1 Proj Summary); Represents WO level cost estimate; total project cost including non-TD elements is $22.299M; SCE provided in its Dec 2020 SRP an estimate of $66M which represents an earlier PMWIF v0 Proj Summary. Consistent with the July SRP methodology, SCE provides the estimate from the revised PMWIF (v1 Proj Summary)</t>
  </si>
  <si>
    <t>PB-40.03</t>
  </si>
  <si>
    <t>Red Bluff Substation RAS Project - Phase 1</t>
  </si>
  <si>
    <t>CET-ET-GA-CR-766602</t>
  </si>
  <si>
    <t>7666</t>
  </si>
  <si>
    <t>2019 =2,941
2020 = 28
2021 = -5</t>
  </si>
  <si>
    <t>PB-41</t>
  </si>
  <si>
    <t>North of Lugo Corridor CRAS Program</t>
  </si>
  <si>
    <t>Duplicate analytic functionality of the existing High Desert Power Plant (HDPP) RAS, existing Mojave Desert RAS and the proposed Calcite RAS within SCE's Centralized Remedial Action Scheme (CRAS) platform. Monitors for outages of 220 kV and 115 kV transmission lines linking Kramer, Victor, and Lugo Substations as well as both 500/220 kV transformers at Lugo substation and trips generations with Point of Interconnection (POI) at Kramer and Victor Substations. Project is scalable and will evolve as needed to include future generation projects with POI at Kramer, Victor, Roadway and Calcite Substations of interconnection within the North of Lugo (NOL) planning area. This is a protection/IT project consisting of protective relays, telecom network circuits and terminal equipment, and central processing architecture at GCC and IOC. Protects 220 and 115 kV transmission lines as well as both Lugo 500/220 kV transformers from overloads and system instability caused by generation connected to the SCE grid in the North of Kramer and Lugo Hub area, but is scalable to include future interconnections at other locations and voltage levels.</t>
  </si>
  <si>
    <t xml:space="preserve"> Multiple relays for line and transformer outage and monitoring and generator tripping; telecom circuits and terminal equipment</t>
  </si>
  <si>
    <t>SP-01, SP-35, SP-40, SP-41, SP-45, SP-48, SP-51, SP-54, SP-57, SP-62, SP-64, SP-65, SP-73, SP-82, SP-86, SP-93, SP-95, SP-116</t>
  </si>
  <si>
    <t xml:space="preserve">Load Flow, Dynamic Stability, Short Circuit Duty </t>
  </si>
  <si>
    <t>CET-ET-GA-CR-999999</t>
  </si>
  <si>
    <t>Corr. From 8284 to 9999</t>
  </si>
  <si>
    <t>Column 9: Generator Interconnection</t>
  </si>
  <si>
    <t>PB-42</t>
  </si>
  <si>
    <t>Tower Electrical Metallic Tubing (EMT) Program</t>
  </si>
  <si>
    <t>Tower Extra High Voltage Medium Tanget Towers (EMT) had an inherent design flaw which under certain high wind- heavy loading conditions these structures had a tendency  to fail. In 2006 a program was initiated to design and retrofit with a strengthening effort for these towers and called for the towers to be retro-fitted with additional thicker steal lattice members and doubled up steel members in some instances. The areas mostly effected were 500KV EMT towers in the outlying areas of the Mojave Desert and Palm Springs-Blythe service areas.</t>
  </si>
  <si>
    <t>EMT Tower</t>
  </si>
  <si>
    <t>Engineering structural analysis</t>
  </si>
  <si>
    <t>PB-42.01</t>
  </si>
  <si>
    <t>Chevron Refinery EMT Tower Replacement</t>
  </si>
  <si>
    <t>33.903, -118.402 / 33.895, -118.372</t>
  </si>
  <si>
    <t>El Segundo, CA, Los Angeles County</t>
  </si>
  <si>
    <t>Chevmain-El Nido 220 kV: Pole Replace - EL SEGUNDO AESTHETIC TOWER REPLACEMENT ON CHEVRON PROPERTY
Construct a retaining wall and remove/replace landscaping material at location of tower M0-2.</t>
  </si>
  <si>
    <t>&gt; 50 Years</t>
  </si>
  <si>
    <t>Salt Corrosion (Coastal Areas), Air particulate levels, High Seismic</t>
  </si>
  <si>
    <t>2018 =15,287
2019 = 109
2020 = -1
2021 = -16</t>
  </si>
  <si>
    <t xml:space="preserve">Column 52: Source= v2 Project Summary </t>
  </si>
  <si>
    <t>PB-43</t>
  </si>
  <si>
    <t>Transmission Overhead Conductor Infrastructure Replacement</t>
  </si>
  <si>
    <t>Proactive replacement of targeted overhead conductor sections. Reasons for replacement are referenced in the TIR overview</t>
  </si>
  <si>
    <t>Overhead Conductor</t>
  </si>
  <si>
    <t>•	Visual inspection
•	IR/Corona scan
•	Pole loading  
•	Load flow power calcs</t>
  </si>
  <si>
    <t>CET-PD-IR-TP-789000</t>
  </si>
  <si>
    <t>PB-43.01</t>
  </si>
  <si>
    <t>Chevmain-El Nido Reconductor</t>
  </si>
  <si>
    <t>Chevmain-El Nido 220 kV lines: Reconductor will go from El Segundo Substation to Chevmain and from Chevmain to Parkway Station. Reconductor approximately 3600 feet of 2-1033.</t>
  </si>
  <si>
    <t>PB-43.02</t>
  </si>
  <si>
    <t>Chevmain-El Segundo Reconductor</t>
  </si>
  <si>
    <t>Chevmain-El Segundo 220 kV lines: Reconductor will go from El Segundo Substation to Chevmain and from Chevmain to Parkway Station. Reconductor approximately 3600 feet of 2-1033.</t>
  </si>
  <si>
    <t>PB-43.03</t>
  </si>
  <si>
    <t>El Nido-El Segundo Reconductor</t>
  </si>
  <si>
    <t>El Nido-El Segundo 220 kV lines: Reconductor will go from El Segundo Substation to Chevmain and from Chevmain to Parkway Station. Reconductor approximately 3600 feet of 2-1033.</t>
  </si>
  <si>
    <t>PB-43.04</t>
  </si>
  <si>
    <t>Rector-Springville Shield Wire Replacement</t>
  </si>
  <si>
    <t>36.107945;-118.938338</t>
  </si>
  <si>
    <t>Woodville to Frazier Valley (Tulare Co.) </t>
  </si>
  <si>
    <t>Springville 220kV from M171-T4X to Springville Substation (approximately 25 circuit miles). Transmission Engineering recommends Transmission replace 25 miles of shield wire based on 3rd Party engineering evaluation.</t>
  </si>
  <si>
    <t>Replace 25 miles of shield wire</t>
  </si>
  <si>
    <t>Shield Wire Replacement</t>
  </si>
  <si>
    <t>Age/Condition - Replace Conductor</t>
  </si>
  <si>
    <t>Circuit reliability history and 3rd party evaluation</t>
  </si>
  <si>
    <t>There were not any alternative solutions or costs based on Engineering’s initial evaluation.  </t>
  </si>
  <si>
    <t>25 Miles</t>
  </si>
  <si>
    <t>2022 = 3,306</t>
  </si>
  <si>
    <t>See note 59A</t>
  </si>
  <si>
    <t>Column 52: Source = PMWIF (06/16/2020 Investment Summary)</t>
  </si>
  <si>
    <t>PB-44</t>
  </si>
  <si>
    <t>Transmission Planned Maintenance - Pole Replacement</t>
  </si>
  <si>
    <t xml:space="preserve">Replace poles not due to deterioration such as freeway crossing, major thoroughfare and critical crossings. Wood poles replaced with engineered steel poles for safety and reliability. </t>
  </si>
  <si>
    <t xml:space="preserve"> Age/Condition - Replace Wood Poles</t>
  </si>
  <si>
    <t xml:space="preserve">•	Visual inspection
•	Pole loading  </t>
  </si>
  <si>
    <t>CET-PD-IR-TP-789100</t>
  </si>
  <si>
    <t>PB-44.01</t>
  </si>
  <si>
    <t>Kramer-Cool Water Pole Replacement</t>
  </si>
  <si>
    <t>34.989, -117.543 / 34.861, -116.854</t>
  </si>
  <si>
    <t>San Bernardino County</t>
  </si>
  <si>
    <t>Replace 70-foot LST with 80-foot TSP at Route 58/395 at Kramer Junction; Install interset TSP and replace H-frame structure north of Route; Replace 3-pole structure with TSP South of I-15 FWY</t>
  </si>
  <si>
    <t xml:space="preserve"> Age/Condition - Replace Steel Poles</t>
  </si>
  <si>
    <t>Replace existing structures with engineered steel poles</t>
  </si>
  <si>
    <t>High Wind Events, Extreme Temperature Conditions, Air particulate levels</t>
  </si>
  <si>
    <t>APPROXIMATELY 1,600 CIRCUIT FEET</t>
  </si>
  <si>
    <t>115 kV</t>
  </si>
  <si>
    <t>TD714268</t>
  </si>
  <si>
    <t>2019 = 1,789
2020 = -129</t>
  </si>
  <si>
    <t xml:space="preserve">ADVICE 3876-E </t>
  </si>
  <si>
    <t>Delay in receiving Cal Trans permit and availability of outage window</t>
  </si>
  <si>
    <t>Column 9: Grid Hardening at transportation corridor
Column 52: Source= PMWIF (v1 Proj Summary); SCE provided in its Feb 2021 Supplement a cost estimate of $833k which represents a later project estimate (11/27/2018  from WO Plant Forecast). Consistent with the July SRP methodology, SCE provides the original cost from the PMWIF (v1 Proj Summary)</t>
  </si>
  <si>
    <t>PB-44.02</t>
  </si>
  <si>
    <t>Control-Silver Peak-Zack Pole Replacement</t>
  </si>
  <si>
    <t xml:space="preserve">San Bernardino County, City of Barstow, City of Apple Valley, City of Hesperia, City of Victorville, City of Adelanto, Clark County, Nevada, Boulder City, Nevada </t>
  </si>
  <si>
    <t>Control-Silver Peak-Zack 55 kV: Pole Replace - CAP ON RAMP CIRCUIT REBUILD CONTROL-SILV</t>
  </si>
  <si>
    <t>TD788702</t>
  </si>
  <si>
    <t>PB-44.03</t>
  </si>
  <si>
    <t>Kramer-Tortilla 115 kV: Pole Replacement</t>
  </si>
  <si>
    <t>Barstow, San Bernardino County</t>
  </si>
  <si>
    <t>Replace freeway crossings with double circuit Tubular Steel Poles</t>
  </si>
  <si>
    <t>TD714263</t>
  </si>
  <si>
    <t>PB-45</t>
  </si>
  <si>
    <t>NERC CIP Physical Security Project</t>
  </si>
  <si>
    <t>NERC CIP-14 Program: Substation | Control Center:
• Replace and or modify substation perimeter with concrete wall.
• Replace and or modify gates with auto and manual gates.
• Install AC panel and power, pole foundations, conduit and conductor for security requirements.</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</si>
  <si>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</si>
  <si>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Various locations</t>
  </si>
  <si>
    <t>5 separate CWBS</t>
  </si>
  <si>
    <t>Column 1: Prior ID SP-20 in 12/1/2020 SRP, corrected to Program Blanket
Column 5: Largely includes installation of new equipment/technology 
Column 8: Related to PB-30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t>
  </si>
  <si>
    <t>NERC CIP Physical Security Project (FERC Order 802): CS-(ES-5069)</t>
  </si>
  <si>
    <t>ES 5069 Substation | Control Center:
• Replace and or modify substation perimeter with concrete wall.
• Replace and or modify gates with auto and manual gates.
• Install AC panel and power, pole foundations, conduit and conductor for security requirements.</t>
  </si>
  <si>
    <t>Substation; see "Project description</t>
  </si>
  <si>
    <t>Recommended –  Block wall, proactive detection, active deterrence and EMS protection. Cost $96.9M 
Alternative –  Security fence, proactive detection, active deterrence and EMS protection. Cost $85.0M
Alternative –  Block wall, proactive detection, active deterrence, EMS protection and multiple &amp; redundant security systems. Cost $102.2M</t>
  </si>
  <si>
    <t>CET-ET-IR-ME-782001</t>
  </si>
  <si>
    <t>2018 = 18,446
2019 = 664
2020 = 242
2021 = 22</t>
  </si>
  <si>
    <t>Column 1: Prior ID SP-20 in 12/1/2020 SRP, corrected to Program Blanket
Column 8: Related to PB-30.02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$19.198M</t>
  </si>
  <si>
    <t>NERC CIP Physical Security Project (FERC Order 802): CS- (ES-5050)</t>
  </si>
  <si>
    <t>ES 5050 Substation | Control Center:
• Replace and or modify substation perimeter with concrete wall.
• Replace and or modify gates with auto and manual gates.
• Install AC panel and power, pole foundations, conduit and conductor for security requirements.</t>
  </si>
  <si>
    <t>CET-ET-IR-ME-782002</t>
  </si>
  <si>
    <t>2018 = 10,079
2019 = 196
2020 = 201
2021 = 173</t>
  </si>
  <si>
    <t>Column 1: Prior ID SP-20 in 12/1/2020 SRP, corrected to Program Blanket
Column 8: Related to PB-30.03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$16.729M</t>
  </si>
  <si>
    <t>NERC CIP Physical Security Project (FERC Order 802): CS-(ES-5061)</t>
  </si>
  <si>
    <t>ES 5061 Substation: Install new and modify existing security poles foundations and
conduit, install wire, AC power, grounding and security lighting for security equipment.
Install concealment, modify block wall height, install wall topper and transmission tower anti-climb requirements. Install 3 camera poles. Install 4 camera pod foundations. Remove cable. Add wall concealment and wall foundation extension. Remove barbed wire along concealment area. Remove 10 existing foundations, remove &amp; replace asphalt.</t>
  </si>
  <si>
    <t>CET-ET-IR-ME-782009</t>
  </si>
  <si>
    <t>2018 = 5,058
2019 = 406
2020 = 177
2021 = 866</t>
  </si>
  <si>
    <t>Column 1: Prior ID SP-20 in 12/1/2020 SRP, corrected to Program Blanket
Column 8: Related to PB-30.01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$11.342M</t>
  </si>
  <si>
    <t>NERC CIP Physical Security Project (FERC Order 802): CS-(ES-5054)</t>
  </si>
  <si>
    <t>ES-5054 Substation | Control Center:  
• Replace and or modify substation perimeter with 10’ concrete wall. 
• Replace and or modify gates with auto and manual gates. 
• Install Power, pole foundations, conduit and conductor for security requirements.
• Install transformer fire walls as required.</t>
  </si>
  <si>
    <t>CET-ET-IR-ME-782005</t>
  </si>
  <si>
    <t>2020 = 24,620
2021 = 19</t>
  </si>
  <si>
    <t>Permitting delays and scope change</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</si>
  <si>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$20.090M</t>
  </si>
  <si>
    <t>NERC CIP Physical Security Project (FERC Order 802): CS-(ES-5090)</t>
  </si>
  <si>
    <t>ES-5090 Substation | Control Center:
• Replace and or modify substation perimeter with 10’ block wall. 
• Replace and or modify gates with auto and manual gates. 
• Install Power, pole foundations, conduit and conductor for security requirements.
• Install transformer fire walls as required.</t>
  </si>
  <si>
    <t>CET-ET-IR-ME-782008</t>
  </si>
  <si>
    <t>2020 = 21,432
2021 = 37</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</si>
  <si>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$13.5M</t>
  </si>
  <si>
    <t>Substation Perimeter Security Upgrade</t>
  </si>
  <si>
    <t>Tier Program - This project seeks to minimize physical security vulnerabilities at identified SCE substations by installing and upgrading equipment to deter, delay, respond, and monitor potential intrusions and attacks. This is a strategic, multi-site approach to secure SCE substations based on criticality and potential impact of breach (e.g., to the Bulk Electric System) by upgrading physical security technology (e.g., surveillance and analytics) and infrastructure. For example, at Serrano Sub, SCE may perform the following - Install bollards, light motion sensors, spiked wall topper, wall signage. Install new and modify 10 existing Corp security camera pod foundations.</t>
  </si>
  <si>
    <t>Physical security measures include a combination of access control, alarms, perimeter protection (e.g., fencing, walls, barbed wire, etc.), video surveillance, and other measures.</t>
  </si>
  <si>
    <t>Multiple locations</t>
  </si>
  <si>
    <t>8 separate CWBS</t>
  </si>
  <si>
    <t>Column 1: Prior ID SP-31 in 12/1/2020 SRP, corrected to Program Blanket
Substation Modification as defined in GO 131-D, Section III.B. Not subject to PTC requirements
Column 8: PB-32 is the associated Corporate Security component of this project
Column 12: Cameras are typically &gt;10 years old
Column 28 &amp; 29: Program must ultimately receive FRM approval prior to program implementation; FRM approval is pending
Column 31: Pending FRM approval</t>
  </si>
  <si>
    <t>PB-46.01</t>
  </si>
  <si>
    <t>CS-(ES-5080) Physical Security</t>
  </si>
  <si>
    <t>ES 5080 Substation  - Install conduit and AC feeds for Corp Security and Telecom in the MEER and substation, install bollards, light motion sensors, spiked wall topper, wall signage.
Install new and modify 10 existing Corp security camera pod foundations</t>
  </si>
  <si>
    <t>CET-ET-IR-ME-804207</t>
  </si>
  <si>
    <t>Column 1: Prior ID SP-31 in 12/1/2020 SRP, corrected to Program Blanket
Substation Modification as defined in GO 131-D, Section III.B. Not subject to PTC requirements.
Column 52: Source= FRM (11/11/2019); Represents WO level costs (i.e., T&amp;D portion of costs), Total Original Project cost is $6.147M for Corporate Security, T&amp;D, IT elements and contingency;  This WO is  replaced by WO#903158304 (See PB-46.09)</t>
  </si>
  <si>
    <t>CS-(ES-5067) Physical Security</t>
  </si>
  <si>
    <t>ES 5067 Substation:
Install conduit, pull boxes/handholes,
foundations and wiring to support Corporate
Security requirements for camera pods, lights
and security devices. Install motion activated
switchrack lighting per current standard.
Install/modify as required station service,
grounding, rock surfacing. Remove/modify
existing wire fence, tamper proof gates and
install slope grading improvements adjacent
to camera pod locations as required in order
to support Corporate Security requirements</t>
  </si>
  <si>
    <t>CET-ET-IR-ME-804200</t>
  </si>
  <si>
    <t>Column 1: Prior ID SP-31 in 12/1/2020 SRP, corrected to Program Blanket
Column 38: Work expected to be exempt from GO 131-D licensing
Column 52: Source= FRM (06/23/2021); Represents WO level costs (i.e., T&amp;D portion of costs), Total Original Project cost is $14.732M for Corporate Security, T&amp;D, IT elements</t>
  </si>
  <si>
    <t>PB-46.03</t>
  </si>
  <si>
    <t>CS-(ES-5052) Physical Security</t>
  </si>
  <si>
    <t>ES 5052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</si>
  <si>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CET-ET-IR-ME-804201</t>
  </si>
  <si>
    <t>Column 1: Prior ID SP-31 in 12/1/2020 SRP, corrected to Program Blanket
Column 38: Work expected to be exempt from GO 131-D licensing
Column 52: Source= PMWIF (v4 Proj Summary); Represents WO level cost estimate; total project cost including non-TD elements is $6.792M; Project will be approved by FRM and costs will be updated if/ when approved</t>
  </si>
  <si>
    <t>PB-46.04</t>
  </si>
  <si>
    <t>CS-(ES-5047) Physical Security</t>
  </si>
  <si>
    <t>ES 5047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</si>
  <si>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CET-ET-IR-ME-804202</t>
  </si>
  <si>
    <t>Column 1: Prior ID SP-31 in 12/1/2020 SRP, corrected to Program Blanket
Column 38: Work expected to be exempt from GO 131-D licensing
Column 45: FRM Approved 5/2022 and Complete Engineering. Currently planning construction. 
Column 52: Include 25% Contingency</t>
  </si>
  <si>
    <t>PB-46.05</t>
  </si>
  <si>
    <t>CS-(ES-8060) Physical Security</t>
  </si>
  <si>
    <t>ES 8060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</si>
  <si>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CET-ET-IR-ME-804203</t>
  </si>
  <si>
    <t>PB-46.06</t>
  </si>
  <si>
    <t>CS-(ES-ES-5079) Physical Security</t>
  </si>
  <si>
    <t>ES-5079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station service, grounding and
rock surfacing as required in order to support
Corporate Security requirements</t>
  </si>
  <si>
    <t>CET-ET-IR-ME-804204</t>
  </si>
  <si>
    <t>PB-46.07</t>
  </si>
  <si>
    <t>CS-(ES-ES-5064) Physical Security</t>
  </si>
  <si>
    <t>ES-5064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rock surfacing, drainage improvements and
removals as required in order to support
Corporate Security requirements</t>
  </si>
  <si>
    <t>CET-ET-IR-ME-804205</t>
  </si>
  <si>
    <t>Column 1: Prior ID SP-31 in 12/1/2020 SRP, corrected to Program Blanket
Column 38: Work expected to be exempt from GO 131-D licensing
Column 52: Source= PMWIF (v1 Proj Summary); Represents WO level cost estimate; total project cost including non-TD elements is $12.572M</t>
  </si>
  <si>
    <t>PB-46.08</t>
  </si>
  <si>
    <t>CS-(ES-ES-5056) Physical Security</t>
  </si>
  <si>
    <t>ES-5056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and rock surfacing as required in order to
support Corporate Security requirements.</t>
  </si>
  <si>
    <t>CET-ET-IR-ME-804206</t>
  </si>
  <si>
    <t>Column 1: Prior ID SP-31 in 12/1/2020 SRP, corrected to Program Blanket
Column 38: Work expected to be exempt from GO 131-D licensing
Column 45: On hold pending FRM approval 
Column 52: Source= PMWIF (v2 Proj Summary); Represents WO level cost estimate; total project cost including non-TD elements is $11.666M</t>
  </si>
  <si>
    <t>PB-46.09</t>
  </si>
  <si>
    <t>CS-(ES-ES-5080) Physical Security</t>
  </si>
  <si>
    <t>ES-5080 - Install conduit and AC feeds for Corp Security and Telecom in the MEER and substation, install bollards, light motion sensors, spiked wall topper, wall signage.
Install new and modify 10 existing Corp security camera pod foundations</t>
  </si>
  <si>
    <t>PB-32.01, PB-46.01</t>
  </si>
  <si>
    <t>Risk of  Substation Attack was evaluated as part of SCE’s Risk Assessment and Mitigation Phase (RAMP) filed with CPUC in November 2018.</t>
  </si>
  <si>
    <t>Recommended – Installing new security poles on new foundation locations. This option provides for new cameras, new video analytics, and new pole infrastructure to meet detection requirements. Perimeter covered at 100% with this option. Cost: Capital: $82.0M, 5 Year O&amp;M: $4.1M.
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</si>
  <si>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2021 = 3,964</t>
  </si>
  <si>
    <t xml:space="preserve">Column 1: This WO replaces WO#902158683 (See PB-46.01).
Column 8: Related to PB-32.01 which is the Corporate Security component of this project; This WO replaces PB-46.01
Column 9: Safety: The Substation Security Perimeter Enhancement Program (SSPE) seeks to minimize physical security vulnerabilities at identified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
Column 52: Source= FRM (11/11/2019); Represents WO level costs (i.e., T&amp;D portion of costs), Total Original Project cost is $6.147M for Corporate Security, T&amp;D, IT elements and contingency; WO#903158304 was not PMWIF’d as it was a work order that was opened to correct the settlement of charges related to WO#902158683. </t>
  </si>
  <si>
    <t>PB-46.10</t>
  </si>
  <si>
    <t>(ES-5070): Physical Security Tier 2</t>
  </si>
  <si>
    <t>ES-5070 - Install conduit and AC feeds for Corp Security and Telecom in the MEER and substation, install bollards, light motion sensors, spiked wall topper, wall signage.
Input foundation for block wall implementation and drainage system</t>
  </si>
  <si>
    <t>PB-47</t>
  </si>
  <si>
    <t>Catastrophic Events Memorandum Account (CEMA)</t>
  </si>
  <si>
    <t>The purpose of the CEMA is to record all costs incurred by SCE associated with a catastrophic event for:
1.  restoring utility service to SCE's customers
2.  repairing, replacing, or restoring damaged facilities
3.  complying with governmental agency orders
The CEMA is restricted to events declared as disasters by competent state or federal authorities (e.g., fire, storm, COVI-19, etc.)</t>
  </si>
  <si>
    <t>Various work depending on type of catastrophe: Includes necessary items for repairing, replacing, or restoring damaged utility facilities</t>
  </si>
  <si>
    <t xml:space="preserve">Various actions dependent on catastrophe (new, replacement, upgrade, etc.) </t>
  </si>
  <si>
    <t xml:space="preserve"> Emergency Response - Fire Related</t>
  </si>
  <si>
    <t>Inspections are performed to assess damages and  determine necessary repairs/replacements</t>
  </si>
  <si>
    <t>Sue DiBernardo, Regulatory Affairs</t>
  </si>
  <si>
    <t>CET-OT-CM-ST-CEMAST</t>
  </si>
  <si>
    <t>Column 10: Not limited to fire emergency response for fire, although current supporting WOs in SRP are fire-related. CEMA can be applied for various catastrophic events
Column 31: Resolution No. E-3238 (Resolution), issued on July 24, 1991, and Public Utilities Code Section 454.9, which codified the CEMA process, set forth the criteria for utilities to use the CEMA, providing, among other things that its “use will be restricted to events declared disasters by competent state or federal authorities.”
Column 31: External Affairs Committee (EAC) - CEMA Application 19-07-021 is pending before the CPUC</t>
  </si>
  <si>
    <t>PB-47.01</t>
  </si>
  <si>
    <t>Big Creek 230 kV System CEMA Creek Fire Restoration</t>
  </si>
  <si>
    <t>37.3096, -119.3134</t>
  </si>
  <si>
    <t>Shaver Lake/ Big Creek, Fresno County</t>
  </si>
  <si>
    <t>Emergency work to replace damaged equipment resulting from Creek Fire: Replace wires and towers, patrol area</t>
  </si>
  <si>
    <t>Tower and line replacement</t>
  </si>
  <si>
    <t>PB-47.02</t>
  </si>
  <si>
    <t>Crew patrolled lines to identify structures, helicopter, ground crews</t>
  </si>
  <si>
    <t>N/A- Emergency work ensuring customer and employee safety</t>
  </si>
  <si>
    <t>Mountainous Conditions; Fire</t>
  </si>
  <si>
    <t>Tenille Nave, Transmission</t>
  </si>
  <si>
    <t>230 kV</t>
  </si>
  <si>
    <t>2021 = 15,974</t>
  </si>
  <si>
    <t xml:space="preserve">Column 3: Center of burn scar
Column 11: Replacement was due to fire, not based on inspection; therefore this is listed as N/A
Column 19: Project spans a large territory; total length in miles is not readily available in system
Column 28-31: Storm work orders are initiated by the Location/ Duty Manager, no other approval is needed to conduct this emergency work 
Column 49: Since this is emergency work that does not follow the traditional PMWIF/ FRM process, there is not an original estimated in-service date
Column 52: Since this is emergency work that does not follow the traditional PMWIF/ FRM process, there is not an original cost estimate available
</t>
  </si>
  <si>
    <t>Erosion Control and Debris Flow Mitigation for Creek and Bobcat Fires</t>
  </si>
  <si>
    <t>37.3096, -119.3134/ 34.3145, -117.8933</t>
  </si>
  <si>
    <t>Shaver Lake/ Big Creek, Fresno County &amp; Angeles National Forest, Los Angeles County</t>
  </si>
  <si>
    <t xml:space="preserve">Emergency work to mitigate erosion and potential mudflow damage from Creek Fire and Bobcat Fire. At both locations, implementation of temporary erosion control best management practices (BMPs) (e.g., gravel bags, K-rail, silt fences, hydromulch, etc.). Creek Fire only, install debris flow barriers to mitigate against potential mudflow. Mitigation measures are aimed at protecting transmission and substations infrastructure. </t>
  </si>
  <si>
    <t>Erosion Control and Debris Flow Measures</t>
  </si>
  <si>
    <t>Desktop analysis referencing USGS Emergency Assessment of Post-fire Debris Flow Hazards Maps and Engineering Field Assessments for recommended temporary bmps for erosion control and debris flow mitigation to protect SCE facilities (includes limited Geotechnical field investigation and Debris Flow Specialist Field Evaluation to support Debris Flow Barrier Design Plans)</t>
  </si>
  <si>
    <t>N/A- Emergency work</t>
  </si>
  <si>
    <t>Tier 2/ Tier 3</t>
  </si>
  <si>
    <t>Sean Jones DEWM- Transmission &amp; Civil/Structural Engineering</t>
  </si>
  <si>
    <t>220 kV (Creek)/ 220 kV and 500 kV (Bobcat)</t>
  </si>
  <si>
    <t>Column 3: Center of burn scar
Column 11: Inspection date refers to temporary BMPs; Transmission voltage level provided references voltage of lines being protected by measures
Column 47: Debris flow mitigation is not started, but implementation of the erosion control BMPs are nearly completed
Column 52: Source- FRM (02/17/2021)</t>
  </si>
  <si>
    <t>PB-48</t>
  </si>
  <si>
    <t>Corporate Real Estate (CRE) Building Renovation: Various Major Structure</t>
  </si>
  <si>
    <t>This program addresses unplanned capital to protect the productivity, health and safety of SCE’s employees, our customers, and the general public; to deliver on SCE’s business objectives and values; and to meet the changing regulatory and business landscape.</t>
  </si>
  <si>
    <t>Various Major Structures</t>
  </si>
  <si>
    <t>COS-00-RE-BR-VM0001</t>
  </si>
  <si>
    <t>Column 9: Asset condition, regulatory changes, environmental changes (e.g., draught), of significant facility failures</t>
  </si>
  <si>
    <t>PB-48.01</t>
  </si>
  <si>
    <t xml:space="preserve">  T&amp;D Training Commercial Drive School and Crane Certification Center Training Relocation</t>
  </si>
  <si>
    <t>34.0871, -117.5316</t>
  </si>
  <si>
    <t>This project will build a commercial vehicle driving school and crane certification site for training employees at the Rancho Vista site and retire the training at Mira Loma substation where the site is too small and has overhead hazards on site.</t>
  </si>
  <si>
    <t>Facility New Construction</t>
  </si>
  <si>
    <t>Replace</t>
  </si>
  <si>
    <t xml:space="preserve">Not readily available </t>
  </si>
  <si>
    <t>1) Do nothing and risk fines and safety matters;
2) New Construction (&lt;$1M)</t>
  </si>
  <si>
    <t>Jeff Mazmanian</t>
  </si>
  <si>
    <t>Site: 3 acres</t>
  </si>
  <si>
    <t>2019 = 1,807
2020 = 15</t>
  </si>
  <si>
    <t>IT and Security implemented new standards which in turn caused delays related to Change Control Board approval of additional costs and procurement of new equipment extended the schedule to its recorded completion.</t>
  </si>
  <si>
    <t>Column 9, 10: Safety and Regulation changes</t>
  </si>
  <si>
    <t>PB-49</t>
  </si>
  <si>
    <t>Tower Lights and Marker Balls (FAA Standards)</t>
  </si>
  <si>
    <t xml:space="preserve">Install new marker balls and lighting based on aerial risk analysis performed at SCE with Engineering, Air Operations, and Transmission. </t>
  </si>
  <si>
    <t>Install new marker balls and lighting</t>
  </si>
  <si>
    <t xml:space="preserve">Aerial risk ranking performed by Engineering, Air Operations, and Transmission on all circuits and towers over 200'. </t>
  </si>
  <si>
    <t>Kristin Kelly, Transmission</t>
  </si>
  <si>
    <t>See Note 23A</t>
  </si>
  <si>
    <t>CET-PD-OT-LM-751101</t>
  </si>
  <si>
    <t>PB-49.01</t>
  </si>
  <si>
    <t>TRTP 1: Antelope-Pardee 500kV: Install Marker Balls and Lighting per FAA requirements for TRTP Segment 1.</t>
  </si>
  <si>
    <t>34.686, -118.575 /
34.422, -118.575</t>
  </si>
  <si>
    <t>Lancaster &amp; Santa Clarita, Los Angeles County</t>
  </si>
  <si>
    <t xml:space="preserve">TRTP 1: FIP Antelope-Pardee 500kV: Install Marker Balls and Lighting per FAA requirements for TRTP Segment 1 </t>
  </si>
  <si>
    <t>Not applicable - New installs</t>
  </si>
  <si>
    <t>Submitted FAA filing</t>
  </si>
  <si>
    <t>Extreme Temperature Conditions, High Fire Area, High Wind Events</t>
  </si>
  <si>
    <t>Caroline Meissner, MPO - Project Dev. &amp; Execution</t>
  </si>
  <si>
    <t>2019 = 3,841
2020 = 774
2021 = 1,440</t>
  </si>
  <si>
    <t>Final Certified</t>
  </si>
  <si>
    <t>EIR/EIS</t>
  </si>
  <si>
    <t>CPUC/ US Forest Service</t>
  </si>
  <si>
    <t>CPCN 
A.04-12-007</t>
  </si>
  <si>
    <t>Approved</t>
  </si>
  <si>
    <t xml:space="preserve">Permits from Angeles National Forest delayed project. </t>
  </si>
  <si>
    <t xml:space="preserve">Column 10: FAA Regulation/ Recommendations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</si>
  <si>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PB-50</t>
  </si>
  <si>
    <t>Transmission Small Civil Projects</t>
  </si>
  <si>
    <t xml:space="preserve">Small Civil Capital Program (SCCP) is the deployment of non-electrical Capital assets that support Transmission facilities. The program comprises of projects that are either new construction or improvement of existing field conditions. Types of activities under the SCCP are:
- Installation/Improvement of new and existing Access Roads
- Installation/Improvement of Wet Crossings (Bridges) and Drainage 
- Implementation/Improvement of Laydown/Material Yards
- Implementation/Replacement of Retaining Walls </t>
  </si>
  <si>
    <t>Non-electrical Transmission capital assets</t>
  </si>
  <si>
    <t>New and Upgrades</t>
  </si>
  <si>
    <t>Emergency Replacement, Infrastructure Enhancement, Operations Support, Security</t>
  </si>
  <si>
    <t>Visual Inspections</t>
  </si>
  <si>
    <t>Diego Hinojosa, C&amp;TS PMO</t>
  </si>
  <si>
    <t>CET-PD-IR-TC-TRSJAC</t>
  </si>
  <si>
    <t>Annual capital operating plan process</t>
  </si>
  <si>
    <t>Column 9: SCE Material Yards support various projects and operations for Transmission and Distribution</t>
  </si>
  <si>
    <t>PB-50.01</t>
  </si>
  <si>
    <t>San Onofre-Viejo Access Road Restoration</t>
  </si>
  <si>
    <t>33.371, -117.557 / 33.667, -117.642</t>
  </si>
  <si>
    <t>Marine Corp Base Camp Pendleton, San Diego County</t>
  </si>
  <si>
    <t>Access Road Restoration and Slope Repair</t>
  </si>
  <si>
    <t xml:space="preserve">Restore access roads, slope repair, and environmental assessment; Potential for a 50 year permanent long term permit to conduct road maintenance and vegetation management work </t>
  </si>
  <si>
    <t>Repair</t>
  </si>
  <si>
    <t>Circuit inspection: 9/16/2020</t>
  </si>
  <si>
    <t>N/A for road</t>
  </si>
  <si>
    <t>Jeannette Rivera
Transmission Construction &amp; Technical Support</t>
  </si>
  <si>
    <t>See Note 19A</t>
  </si>
  <si>
    <t>Access road maintenance is largely driven by inspection results or field observations which can lead to projects to address issues related to the ability to access Transmission assets.</t>
  </si>
  <si>
    <t>TD687331</t>
  </si>
  <si>
    <t>CET-PD-IR-TC-TRORAN</t>
  </si>
  <si>
    <t>Pre-2014</t>
  </si>
  <si>
    <t>Annual capital operating plan process, See Note 31A</t>
  </si>
  <si>
    <t>EA</t>
  </si>
  <si>
    <t>DOD</t>
  </si>
  <si>
    <t>Regulatory/Licensing/Permit Delay</t>
  </si>
  <si>
    <t>Replaces PB-08.06 previously included in July 2021 SRP. Project has been shifted from PB-08 program blanket due to realignment of capital project structure.
Existing access roads will be rehabilitated/repaired, some slope repair is also required, and an environmental assessment and formal consultation with the U.S. Fish &amp; Wildlife Services for mitigation of impacts to affected biological and plant habitat/resources;</t>
  </si>
  <si>
    <t>GIDAP</t>
  </si>
  <si>
    <t>SP-01</t>
  </si>
  <si>
    <t>Calcite Substation Construction (TOT552_TOT640)</t>
  </si>
  <si>
    <t>34.547, -116.952</t>
  </si>
  <si>
    <t>Lucerne Valley, San Bernardino County</t>
  </si>
  <si>
    <t>Construct new Calcite 230 kV Substation to interconnect renewable generation projects. 
Additional information can be found here: https://www.sce.com/about-us/reliability/upgrading-transmission/calcite.</t>
  </si>
  <si>
    <t>Loop Calcite into existing Lugo-Pisgah No.1 220 kV T/L, New substation and supporting equipment (switchgear and protection)</t>
  </si>
  <si>
    <t>SP-35, SP-93</t>
  </si>
  <si>
    <t>Work Requested by Others</t>
  </si>
  <si>
    <t xml:space="preserve"> GIDAP (Generation Interconnection)</t>
  </si>
  <si>
    <t>● Power Flow
● Transient
● Post Transient
● Short Circuit Duty</t>
  </si>
  <si>
    <t xml:space="preserve">Because this was triggered by new generation interconnection requests in the CAISO GIDAP, no other alternatives were considered. </t>
  </si>
  <si>
    <t>Desert Region, Extreme Temperature Conditions</t>
  </si>
  <si>
    <t>~10</t>
  </si>
  <si>
    <t>7 separate WOs/ Elements</t>
  </si>
  <si>
    <t>N/A, considered under the CAISO Generation Interconnection Process</t>
  </si>
  <si>
    <t>N/A, under the CAISO Generation Interconnection Process</t>
  </si>
  <si>
    <t>Incentive CWIP 2021 = 6,066</t>
  </si>
  <si>
    <t>Expected EIR
2023</t>
  </si>
  <si>
    <t>EIR</t>
  </si>
  <si>
    <t>State Lands Commission</t>
  </si>
  <si>
    <t>PTC Expected</t>
  </si>
  <si>
    <t>Not yet filed
2023</t>
  </si>
  <si>
    <t>On Hold</t>
  </si>
  <si>
    <t>10/24/2013 per Granite Wind GIA</t>
  </si>
  <si>
    <t>Generator interconnection delays - original trigging project, Q135 Granite Mountain Wind, withdrew and the current trigging project, Q552 Ord Mountain, is still in licensing</t>
  </si>
  <si>
    <t>Abandoned Plant &amp; CWIP Incentives (134 FERC ¶ 61,181)</t>
  </si>
  <si>
    <t>Column 9: GIDAP (Generator Interconnection)
Column 29 &amp; 32: 2010 per Granite Wind GIA; 2016 (LGIA)
Column 52: Source= v0 Project Summary; Represents PIN level estimate; PWMIF of $60.8M is listed under PIN 7885 as the project received an updated PIN, which was later reverted back to PIN 6902.
Regarding the forecast cost, Column 55, SCE is in the process of updating forecast expenditures for this project to reflect interconnecting customers' licensing activities (e.g. the CEQA agency's delay in publishing the draft EIR). SCE anticipates the 2022 forecast to be ~$1million based on most recent information.</t>
  </si>
  <si>
    <t>SP-02</t>
  </si>
  <si>
    <t>Colorado River Substation Expansion:  Dracker Project (TOT276_Q294)</t>
  </si>
  <si>
    <t>Install the 2nd 500/230 kV AA Transformer Bank at Colorado River Substation to accommodate new generation interconnections</t>
  </si>
  <si>
    <t>● Two (2) new 230 kV circuit breakers 
● Two (4) new 230 kV disconnect switches
● Two (2) new 500 kV circuit breakers
● Two (4) new 500 kV disconnect switches
● One (1) new 1120 MVA 500/230 transformer bank
● Associated new protection relays
● Modify existing West of Colorado River CRAS</t>
  </si>
  <si>
    <t>New, upgrade</t>
  </si>
  <si>
    <t>SP-33, SP-21</t>
  </si>
  <si>
    <t>N/A - New Equipment to be installed.  Existing substation constructed in 2013.</t>
  </si>
  <si>
    <t>500 kV &amp; 230 kV</t>
  </si>
  <si>
    <t>500kV - 220kV, 1120 MVA</t>
  </si>
  <si>
    <t>2 separate WOs</t>
  </si>
  <si>
    <t>1 CWBS</t>
  </si>
  <si>
    <t>2021 = 23,779</t>
  </si>
  <si>
    <t xml:space="preserve">Schedule alignment with the development of generation projects on the Colorado River 230 kV Bus, triggering the project. </t>
  </si>
  <si>
    <t>Column 2: SCE has updated the Project name for alignment with current project. Formerly reported as "Colorado River Substation Expansion"
Column 9: GIDAP (Generator Interconnection)
Column 29 &amp; 32: 2010 per Palo Verde Solar II / Blythe Solar Power/Dracker GIA
Column 38: Work expected to be exempt from GO 131-D licensing
Column 52: Source= PMWIF (v0 Proj Summary); Represents PIN &amp; WO level estimate; CRT (2/29/2012) total project original estimate of $131M which includes additional scope</t>
  </si>
  <si>
    <t>TPP</t>
  </si>
  <si>
    <t>SP-03</t>
  </si>
  <si>
    <t>West of Devers Conductor Upgrade</t>
  </si>
  <si>
    <t>Riverside, San Bernardino County</t>
  </si>
  <si>
    <t xml:space="preserve">Upgrade five 230 kV lines on the west side of Devers 230kV substation to deliver energy from renewable resources located in the East of Devers Area to the load center. Full description found here: https://www.cpuc.ca.gov/environment/info/aspen/westofdevers/westofdevers.htm. </t>
  </si>
  <si>
    <t>Upgrade five 230 kV lines on the west side of Devers 230kV substation to 2B-1590 ACSR conductor. 
This project also includes partial upgrade to San Bernardino - Etiwanda and San Bernardino - Vista 220kV lines.</t>
  </si>
  <si>
    <t>SP-18, SP-21, SP-33, SP-44</t>
  </si>
  <si>
    <t>SCE performs annual patrols and triennial detailed inspections of its transmission circuits, which inspect the structures and lines on those circuits.  Last inspections for the majority of these lines happened in 2019.</t>
  </si>
  <si>
    <t>30-40 Years</t>
  </si>
  <si>
    <t>Project alternatives are discussed in Section C of the Final EIR</t>
  </si>
  <si>
    <t>High Wind Events, Extreme Temperature Conditions, Desert Region, High Seismic Area, Mountainous</t>
  </si>
  <si>
    <t>John Keelin, MPO - Project Dev. &amp; Execution</t>
  </si>
  <si>
    <t>Approx. 181 circuit miles of existing 220 kV line facilities (per FEIR)</t>
  </si>
  <si>
    <t>Project will upgrade substation equipment at Devers, El Casco, Etiwanda, San Bernardino, and Vista Substations to accommodate increased power transfer on 220 kV lines. Each substation is existing; no new disturbance will occur (total combined acreage of five substations is ~172 acres). Additional detail at: https://www.cpuc.ca.gov/environment/info/aspen/westofdevers/ntps/ntp002_062917.pdf (remove - check with Kyle)</t>
  </si>
  <si>
    <t>17 separate Wos/ Elements</t>
  </si>
  <si>
    <t>15 separate CWBS</t>
  </si>
  <si>
    <t>2011 to present</t>
  </si>
  <si>
    <t xml:space="preserve">
ONLY 2012-2013 TPP available online
http://www.caiso.com/Documents/BoardApproved2012-2013TransmissionPlan.pdf</t>
  </si>
  <si>
    <t>2018 = 3,297
2019 = 109
2020 = 15,246
2021 = 306,696
2022 = 7,524
Incentive CWIP 2021 = 371</t>
  </si>
  <si>
    <t>Final Certified 2016</t>
  </si>
  <si>
    <t>CPUC/BLM</t>
  </si>
  <si>
    <t>CPCN A.13.10-020</t>
  </si>
  <si>
    <t>Licensing delays</t>
  </si>
  <si>
    <t>Column 53: The maximum and reasonable prudent cost established in the Certificate of Public Convenience and Necessity pursuant to California Public Utilities Code Section 1005.5 (a) for this project is $1,010 Million as noted in CPUC Decision 16-08-017 dated August 18, 2016 and issued on August 29, 2016.
Cols. 54 and 56.2021:  Transmission Capability Lease executed with Morongo Transmission LLC on July 12, 2021.  As such, referenced columns reflect a reduction of $400 million from capital additions and plant in service.   Additional information can be found in FERC Docket Nos. ER21-669 and ER21-1280.</t>
  </si>
  <si>
    <t>SP-04</t>
  </si>
  <si>
    <t>Alberhill Substation Loop-In (TOT132_Q72)</t>
  </si>
  <si>
    <t>33.736, -117.414</t>
  </si>
  <si>
    <t>Lake Elsinore/ Wildomar/ Menifee/, Riverside County</t>
  </si>
  <si>
    <t>The load served by the Valley South 115 kV System is projected to exceed transformer capacity in 2022 (Peak Demand, 1 in 5 Heat Storm). Additionally, the Valley South subtransmission system has no ties to any other SCE 115 kV system which limits the operational flexibility of the system to allow for transfers of load during emergency conditions, or for necessary lines outages for routine maintenance or new facility construction. The scope of the Alberhill Project consists of the construction of an additional 500/115 kV system (substation and 115 kV lines with ties to the Valley South 115 kV System). This would allow for the existing Valley South load to be shared between the two 115 kV systems (Valley South &amp; Alberhill), thus addressing the transformer overloads as well as the system operational flexibility concerns resulting in increased reliability. Initially there would be five substations transferred from the Valley South 115 kV System (Elsinore, Ivyglen, Fogarty, Skylark, and Newcomb Substations) which transfers approximately 360 MVA of load. The new 500/115 kV system would be served by looping the existing Serrano-Valley 500 kV Transmission Line.</t>
  </si>
  <si>
    <t>Transmission:
500 kV line scope:  Loop existing Valley-Serrano 500 kV line forming the new Alberhill-Serrano 500 kV Line and new Alberhill-Valley 500 kV Line. 
115 kV line scope:  Approximately 21 miles of 115 kV line construction and/or reconfiguration.
Substation:
Alberhill Substation: Construct a 500 kV GIS switchrack with an ultimate buildout of 6 positions. Initially equip 3 positions to accommodate (2) 500 kV lines and (2) 560 MVA 500/115 kV transformers. Install (2) 560 MVA 500/115 kV transformers. Construct an 8 position 115 kV open air rack with an ultimate buildout of 11 positions. Install a 46.8 MVAR capacitor bank connected to the 115 kV bus.</t>
  </si>
  <si>
    <t>Capacity Increase</t>
  </si>
  <si>
    <t>Bank Capacity, Power Flow, Short Circuit Duty SCE Subtransmission Planning Criteria and Guidelines</t>
  </si>
  <si>
    <t xml:space="preserve">Project alternatives are discussed in Chapter 3 of the Final EIR.
Additional alternatives are being evaluated as a result of the CPUC decision in August 2018, which directed SCE to supplement the record with additional analysis, including the response to 9 items.  Item "g" outlines the requirements related to a cost/benefit analysis of several alternatives for enhancing reliability and providing additional capacity.  SCE filed the last responses to the 9 items in January, 2020 </t>
  </si>
  <si>
    <t>High Wind Events, Flooding, High Fire Risk Area, Extreme Temperature Conditions</t>
  </si>
  <si>
    <t>500kV - ≈ 3 miles
115kV - ≈ 21 miles
(Reference Chapter 2.1.2 of the Final EIR)</t>
  </si>
  <si>
    <t>34-40</t>
  </si>
  <si>
    <t>Initial - 1120MVA; 
Ultimate - 1680 MVA and 560MVA Spare</t>
  </si>
  <si>
    <t>9 separate Wos/ Elements</t>
  </si>
  <si>
    <t>2009</t>
  </si>
  <si>
    <t>2009-present</t>
  </si>
  <si>
    <t>Multiple URL (copy/paste in your web browser):
http://www.caiso.com/Documents/091216-General-DecisiononAlberhillSubstationProject-MOTION.pdf
http://www.caiso.com/Documents/091216DecisiononAlberhillSubstationProject-Memo.pdf</t>
  </si>
  <si>
    <t>2010 = 8,269
Incentive CWIP 2021 = 25,355</t>
  </si>
  <si>
    <t>CPUC</t>
  </si>
  <si>
    <t>CPCN A.09-09-022</t>
  </si>
  <si>
    <t>Filed and Under Review</t>
  </si>
  <si>
    <t>Abandoned Plant (161 FERC ¶ 61,107 at P 21) &amp; CWIP Incentives (161 FERC ¶ 61,107 at P35)</t>
  </si>
  <si>
    <t>Column 9: Load Growth, Reliability
Column 36: Project is not yet operational but FERC portion of Plant Held For Future Use amount is $6,392M, as reflected in SCE's TO2023 Draft Annual Update.  
Column 52: Source= CRT (04/2010);Project was approved at CRT (04/2010) previously for $315M. SCE provides the more recent update per CRT (06/27/2017)</t>
  </si>
  <si>
    <t>SP-05</t>
  </si>
  <si>
    <t>Eldorado-Lugo-Mohave RPS Upgrade</t>
  </si>
  <si>
    <t>San Bernardino County, California; Clark
County, Nevada; the cities of Hesperia, California and Boulder City, Nevada; the unincorporated
community of Lucerne Valley in California; and the unincorporated communities of Searchlight
and Laughlin in Nevada. The Proposed Project would also cross lands under the jurisdiction of
the Bureau of Land Management (BLM), the National Park Service (NPS), the Bureau of
Reclamation, and the Department of Defense, as well as lands managed by the California State
Lands Commission and the Nevada State Parks</t>
  </si>
  <si>
    <t>Increase series compensation on the Eldorado-Lugo and Lugo-Mohave 500 kV transmission lines for the purpose of meeting the needs of the California Renewable Portfolio Standard (RPS)</t>
  </si>
  <si>
    <t>The main activity associated with the Proposed Project involves the construction of two new 500 kilovolt (kV) mid-line series capacitors—the proposed Newberry Springs Series Capacitor and Ludlow Series Capacitor. As part of the Proposed Project, SCE would connect the proposed mid-line series capacitors to SCE’s existing
system by installing transmission interface, as well as distribution and telecommunications facilities. In addition, the Proposed Project involves the modification of existing transmission, subtransmission, and distribution facilities along the Eldorado-Lugo, Eldorado-Mohave, and Lugo-Mohave 500 kV Transmission Lines. The Proposed Project would also include the installation of optical ground wire (OPGW) on approximately 235 miles of the Eldorado-Mohave and Lugo-Mohave 500 kV Transmission Lines. Lastly, the Proposed Project would include modifications within the existing Eldorado, Lugo, and Mohave Substations.</t>
  </si>
  <si>
    <t xml:space="preserve">Meet the requirements of existing IA that require the Proposed Project to achieve Full Capacity Deliverability Status (FCDS)
-Facilitate the FCDS of new renewable electric generation resources being developed in multiple areas within the CAISO controlled grid
</t>
  </si>
  <si>
    <t>Various - SCE performs annual patrols and triennial detailed inspections of its transmission circuits, which inspect the structures and lines on those circuits.  Last inspections for the majority of these lines happened in 2019.</t>
  </si>
  <si>
    <t>30+ years</t>
  </si>
  <si>
    <t>The Proposed Projects was performed taking into account NERC, WECC, and CAISO Planning Standards and/or Criteria. In addition the Propose Project was identified as a Policy Driven Transmission Solution by the CAISO.</t>
  </si>
  <si>
    <t>Project alternatives are discussed in Chapter 5.2 of the PEA.</t>
  </si>
  <si>
    <t>High Wind Events, Extreme Temperature Conditions, Mudslide, Mountainous, Desert Region</t>
  </si>
  <si>
    <t>19 separate Wos/ Elements</t>
  </si>
  <si>
    <t>11 separate CWBS</t>
  </si>
  <si>
    <t xml:space="preserve">Eldorado-Lugo:  2012-2013 TPP to present
Lugo-Mohave:  2013-2014 TPP to present
</t>
  </si>
  <si>
    <t xml:space="preserve">Multiple URL (copy/paste in your web browser):
http://www.caiso.com/Documents/BoardApproved2012-2013TransmissionPlan.pdf 
http://www.caiso.com/Documents/Board-Approved2013-2014TransmissionPlan_July162014.pdf  </t>
  </si>
  <si>
    <t xml:space="preserve">2021 = 1,418
2022 = 7,827
Incentive CWIP 2021 = 188,627
</t>
  </si>
  <si>
    <t>Final Certified 2020</t>
  </si>
  <si>
    <t>MND/EA</t>
  </si>
  <si>
    <t>CPCN A.18-05-007</t>
  </si>
  <si>
    <t>2016</t>
  </si>
  <si>
    <t>Licensing delays
MEER building delivery delay</t>
  </si>
  <si>
    <t xml:space="preserve">Column 9: The primary purpose of this project is to support the requirements of the California Renewable Standard (RPS) 
Column 32: Eldorado-Lugo: 2013; Lugo-Mohave: 2014; SCE provides the earlier date
Column 52: Source= FRM (05/01/2017) </t>
  </si>
  <si>
    <t>SP-06</t>
  </si>
  <si>
    <t>Mesa Substation Expansion</t>
  </si>
  <si>
    <t>34.036, -118.110</t>
  </si>
  <si>
    <t>Monterey Park, Los Angeles County</t>
  </si>
  <si>
    <t>Expand existing Mesa 220 kV Substation to 500 kV. Construct new 500 kV switchrack and rebuild the 230/66/16 kV switchracks. Loop-in Mira Loma-Vincent 500 kV to Mesa. Loop-in Goodrich-Laguna Bell and Rio Hondo-Laguna Bell 230 kV lines into Mesa Substation. 
Additional detail can be found at: https://www.cpuc.ca.gov/Environment/info/ene/mesa/mesa.html.</t>
  </si>
  <si>
    <t>Substation expansion; Switchrack</t>
  </si>
  <si>
    <t>New, replacement</t>
  </si>
  <si>
    <t xml:space="preserve"> Substation Capacity</t>
  </si>
  <si>
    <t>N/A - New.  Last inspections at current Mesa Sub in 2019.</t>
  </si>
  <si>
    <t>N/A - New Equipment to be installed.  Existing substation constructed 60+ years</t>
  </si>
  <si>
    <t>Project alternatives are discussed in Chapter 5 of the Final EIR.</t>
  </si>
  <si>
    <t>N/A, though project will include removal, relocation, modification, and/or construction of transmission, subtransmission, and distribution structures within SCE-owned properties, rights-of-way (ROW s), and franchise areas in the cities of Monterey Park, Montebello, and Commerce and portions of unincorporated Los Angeles County to accommodate the new substation configuration.</t>
  </si>
  <si>
    <t>~72.1 acreage total proposed project need; 86.2 total site acreage (per Final EIR)</t>
  </si>
  <si>
    <t>500 / 220</t>
  </si>
  <si>
    <t>3360MVA / 500kV, 220kV,
840MVA /220kV, 66kV
56MVA /66kV, 16kV</t>
  </si>
  <si>
    <t>51 separate WOs/ Elements</t>
  </si>
  <si>
    <t>50 separate CWBS</t>
  </si>
  <si>
    <t>2013-2014 TPP to present</t>
  </si>
  <si>
    <t>http://www.caiso.com/Documents/Board-Approved2013-2014TransmissionPlan_July162014.pdf</t>
  </si>
  <si>
    <t>2017 = 1,657
2018 = 7,852
2019 = 146,196
2020 = 38,012
2021 = 6,964
2022 = 200,364</t>
  </si>
  <si>
    <t>Final Certified 2017</t>
  </si>
  <si>
    <t>PTC A.15-03-003</t>
  </si>
  <si>
    <t>Delay in the regulatory process and obtaining notice to proceed from the CPUC.</t>
  </si>
  <si>
    <t>CWIP Incentive (161 FERC ¶ 61,107)</t>
  </si>
  <si>
    <t>Column 4:  Some work occurring in nearby cities and portions of unincorporated Los Angeles County
Column 9: To provide safe and reliable service. To address reliability concerns, flexibility, and comply with all applicable reliability planning criteria required by the North American Electric Reliability Corporation, Western Electricity Coordinating Council, and CAISO while minimizing environmental impacts. 
Column 29: 2014 (Planning &amp; Development); 2015 (Full Project Cost)
Column 52: Source= CRT (04/2016);Project was approved at CRT (05/2014) previously for $54.8M. SCE provides the more recent update per CRT (04/2016)</t>
  </si>
  <si>
    <t>SP-07</t>
  </si>
  <si>
    <t>Sylmar Electrode Upgrade (Land Segment)</t>
  </si>
  <si>
    <t>Sylmar/ North Hills/ Granada Hills/ Balboa Lake/ Los Angeles, Los Angeles County</t>
  </si>
  <si>
    <t xml:space="preserve">Upgrade the Sylmar Electrode to compensate for the upgraded PDCI line. The land and submarine cables were under rated for operation and had sustained numerous failures. This would improve operation and reliability of the Electrode Line, provide operation and flexibility of the PDCI, increase emergency rating, reduce need for emergency repair and will help meet the current and future PDCI operating capacity. </t>
  </si>
  <si>
    <t>Overhead lines, underground cables</t>
  </si>
  <si>
    <t>SP-08</t>
  </si>
  <si>
    <t>30-50 years old, replaced in 2018.</t>
  </si>
  <si>
    <t xml:space="preserve">Derate the line to 1550 MW to avoid WECC impacts but only result in very short duration use of the electrode. </t>
  </si>
  <si>
    <t>Risk of corrosion due to ocean and wind.</t>
  </si>
  <si>
    <t>See Note 19B (Only affects HVDC grounding)</t>
  </si>
  <si>
    <t>CET-OT-OT-ME-313802</t>
  </si>
  <si>
    <t>2018 = 20,500
2019 = 51
2020 = 109
2021 = 8</t>
  </si>
  <si>
    <t>SCE is not currently aware of a project specific cost benefit performed. This activity largely performs reactive work in response to LADWP determinations.</t>
  </si>
  <si>
    <t xml:space="preserve">Column 47, 49, 51: Managed by LADWP
Column 52: Source= CRT (2010 &amp; 04/04/2016); Represents SCE's portion of the project only (50%)- total project cost including LADWP portion $49.3M </t>
  </si>
  <si>
    <t>Sylmar Electrode Upgrade (Ocean Segment)</t>
  </si>
  <si>
    <t>Pacific Palisades, Los Angeles County, CA</t>
  </si>
  <si>
    <t>The Sylmar Ground Return System includes 31 miles of overhead lines, underground cables, and underwater cable segments that begin at the Sylmar Converter Station, the southern terminus of the PDCI. From the Gladstone Vault, the new marine cables would extend to a new electrode array in the Santa Monica Bay. The marine cables would be installed several feet beneath the ocean floor to approximately two miles offshore where the new electrode array would be located on the ocean floor at a depth of approximately 100 feet below mean sea level. The array would be composed of 36 concrete vaults, arranged in two rows of 18 vaults, resting directly on the ocean floor.</t>
  </si>
  <si>
    <t>Overhead lines, underground and underwater cables</t>
  </si>
  <si>
    <t xml:space="preserve">Risk of corrosion. </t>
  </si>
  <si>
    <t>2018 = 23,349
2019 = 5,222
2020 = 68</t>
  </si>
  <si>
    <t xml:space="preserve">Column 47, 49, 51: Managed by LADWP
Column 52: Source= CRT (2014 &amp; 04/04/2016); Represents SCE's portion of the project only (50%)- total project cost including LADWP portion $81.3M </t>
  </si>
  <si>
    <t>SP-09</t>
  </si>
  <si>
    <t>Sylmar Converter Station AC/DC Filter Replacement</t>
  </si>
  <si>
    <t xml:space="preserve">Upgrade the existing AC&amp;DC Filter Banks along with Control and Protection System for the Pacific DC Intertie (PDCI) at Sylmar Converter Station. </t>
  </si>
  <si>
    <t>AC&amp;DC Filter Banks</t>
  </si>
  <si>
    <t>30-50 years old, currently being replaced.</t>
  </si>
  <si>
    <t>SCE is not currently aware of alternatives considered (contractual)</t>
  </si>
  <si>
    <t>220 kV SCE; 230 kV LADWP (Project does not affect substation capacity)</t>
  </si>
  <si>
    <t>2020 = 118,074
2021 = 6.042</t>
  </si>
  <si>
    <t xml:space="preserve">Column 47, 49, 51: Managed by LADWP
Column 52: Source= CRT (01/29/2013 &amp; 04/04/2016); Represents SCE's portion of the project only (50%)- total project cost including LADWP portion $104M  </t>
  </si>
  <si>
    <t>SP-10</t>
  </si>
  <si>
    <t>Riverside Transmission Reliability Project</t>
  </si>
  <si>
    <t>Jurupa Valley, Riverside County</t>
  </si>
  <si>
    <t>Increase capacity to the City of Riverside and provide a second point of service at the 220 kV transmission level.
Full details can be found here: https://www.cpuc.ca.gov/Environment/info/panoramaenv/RTRP/index.html</t>
  </si>
  <si>
    <t xml:space="preserve">•    Approximately 6 miles of new overhead and 4 miles of new underground 230-kilovolt (kV) transmission line
•    New 230-kV Wildlife Substation
•     Modifications of existing overhead distribution lines; </t>
  </si>
  <si>
    <t>(IFA) Load Interconnection</t>
  </si>
  <si>
    <t>Project alternatives are discussed in Chapter 6 of the Final Subsequent Environmental Impact Report</t>
  </si>
  <si>
    <t>Double Circuit 6 miles OH and Double Circuit 4 miles UG</t>
  </si>
  <si>
    <t>560 MVA / 220kV</t>
  </si>
  <si>
    <t>10 separate WOs/ Elements</t>
  </si>
  <si>
    <t>9 separate CWBS</t>
  </si>
  <si>
    <t>2007 to present</t>
  </si>
  <si>
    <t>CAISO 2007 Trans. Plan page 51, line 9
(not available online, but can be provided upon request)</t>
  </si>
  <si>
    <t>CWIP Incentive 2021 = 30,071</t>
  </si>
  <si>
    <t>Subsequent EIR</t>
  </si>
  <si>
    <t>CPCN A.15-04-013</t>
  </si>
  <si>
    <t xml:space="preserve">10/1/2009 
(2007 CAISO Plan)
February 2019
[Per CPCN Amended Application]
</t>
  </si>
  <si>
    <t>CWIP (172 FERC ¶ 61,241 at P 31) and Abandoned Plant (172 FERC ¶ 61,241 at P 26) Incentives</t>
  </si>
  <si>
    <t xml:space="preserve">Column 29: 2010 (Planning &amp; Development); 2015 (Full Project Cost)
Column 53: The maximum and reasonable prudent cost established in the Certificate of Public Convenience and Necessity pursuant to California Public Utilities Code Section 1005.5 (a) for this project is $408 Million as proposed by SCE and $521 Million if built as Alternative 1 as noted in CPUC Decision 20-03-001 dated March 12, 2020 and issued on March 18, 2020; 
Column 52: Source= CRT (03/27/2015) </t>
  </si>
  <si>
    <t>SP-11</t>
  </si>
  <si>
    <t>Lugo Substation Transformer Bank Conversion</t>
  </si>
  <si>
    <t>This project involves conversion of the current bank-on-bus configuration to a double breaker configuration for 500/220 kV transformer banks.</t>
  </si>
  <si>
    <t xml:space="preserve">Equip Lugo 2AA transformer bank with 500 kV circuit breakers. </t>
  </si>
  <si>
    <t>N/A - New equipment. Bank age varies, 1 year and 20+ years</t>
  </si>
  <si>
    <t>Equipping the banks in circuit breakers configuration aligns to SCE criteria.</t>
  </si>
  <si>
    <t>Extreme Temperature Conditions, Desert Region, High Seismic Area</t>
  </si>
  <si>
    <t xml:space="preserve"> 500/220 kV</t>
  </si>
  <si>
    <t>CET-ET-TP-RL-679100</t>
  </si>
  <si>
    <t>2008-present</t>
  </si>
  <si>
    <t>See Table 3-5, Item 3 and in Appendix B, SCE Service Area, Project No 3</t>
  </si>
  <si>
    <t>This project has been deferred due to coordination of work at Lugo Substation.</t>
  </si>
  <si>
    <t xml:space="preserve">Column 9: To meet SCE substation reliability criteria and provide operational flexibility
Column 52: Source= PMWIF </t>
  </si>
  <si>
    <t>SP-12</t>
  </si>
  <si>
    <t>La Fresa Substation MEER Install</t>
  </si>
  <si>
    <t>33.869, -118.333</t>
  </si>
  <si>
    <t xml:space="preserve"> Install a new MEER and cut over existing protection and upgrade CTs on existing banks. Upgrade SAS from 5.5 to 6X.</t>
  </si>
  <si>
    <t>MEER</t>
  </si>
  <si>
    <t>Replaced asset age not available at the moment</t>
  </si>
  <si>
    <t>SCE is not currently aware of alternatives considered for FERC portion of project</t>
  </si>
  <si>
    <t>High Seismic Area, Coastal Area</t>
  </si>
  <si>
    <t>280MVA/220kV, 66kV</t>
  </si>
  <si>
    <t>CET-ET-LG-TS-682400</t>
  </si>
  <si>
    <t>2019 = 18,210
2020 = 592
2021 = 91</t>
  </si>
  <si>
    <t>​Construction Completion date extended to incorporate misc. remaining items and demolition of retired equipment and wiring.</t>
  </si>
  <si>
    <t>Column 52: Source= FRM (10/12/2011);Represents Phase 2 of project only which aligns with appropriate project scope</t>
  </si>
  <si>
    <t>SP-13</t>
  </si>
  <si>
    <t>Johanna Substation Transformer Bank Conversion</t>
  </si>
  <si>
    <t>33.714, -117.852</t>
  </si>
  <si>
    <t>This project involves conversion of the current bank-on-bus configuration to a double breaker configuration for 220/66 kV transformer banks.</t>
  </si>
  <si>
    <t xml:space="preserve">Equip Johanna 3A &amp; 4A transformer banks with 220 kV circuit breakers. </t>
  </si>
  <si>
    <t>N/A - New equipment.  Substation constructed 35+ years.</t>
  </si>
  <si>
    <t>N/A-No modification is being made to the existing substations transformer banks. There is no increase in the substation or transformer capacity</t>
  </si>
  <si>
    <t>CET-ET-TP-RL-711500</t>
  </si>
  <si>
    <t>2021 = 6,705</t>
  </si>
  <si>
    <t>This project deferred due to coordination of work at Johanna Substation.</t>
  </si>
  <si>
    <t>Column 9: To meet SCE substation reliability criteria and provide operational flexibility
Column 52: Source= PMWIF (v10 Proj Summary); Represents PIN level estimate; WO level estimate is $6.504M</t>
  </si>
  <si>
    <t>SP-14</t>
  </si>
  <si>
    <t>Chino Substation Transformer Bank Conversion</t>
  </si>
  <si>
    <t>33.999, -117.680</t>
  </si>
  <si>
    <t>Chino, San Bernardino County</t>
  </si>
  <si>
    <t>Equip Chino 1A transformer bank with 220 kV circuit breakers</t>
  </si>
  <si>
    <t>N/A - New equipment.  Substation constructed 40+ years.</t>
  </si>
  <si>
    <t>High Wind Events, Extreme Temperature Conditions, High Seismic Area</t>
  </si>
  <si>
    <t>3 separate WOs</t>
  </si>
  <si>
    <t>3 separate CWBS</t>
  </si>
  <si>
    <t>2019 = 33,191
2020 = 4,022
2021 = 1,491</t>
  </si>
  <si>
    <t>Permit delays from the city of Chino; construction challenges especially for the MEER building; outage and cutover windows for the both 220 and 66 kV switchracks</t>
  </si>
  <si>
    <t>Column 9: To meet SCE substation reliability criteria and provide operational flexibility
Column 52: Source= CRT (09/23/2014);Represents total project cost estimate</t>
  </si>
  <si>
    <t>SP-15</t>
  </si>
  <si>
    <t>Springville Substation Transformer Bank Conversion</t>
  </si>
  <si>
    <t>Strathmore, Tulare County</t>
  </si>
  <si>
    <t>Equip Springville 1A transformer bank with 220 kV circuit breakers</t>
  </si>
  <si>
    <t>N/A - New.  Substation structure 70+ years</t>
  </si>
  <si>
    <t>220/66 kV</t>
  </si>
  <si>
    <t>CET-ET-TP-RL-751800</t>
  </si>
  <si>
    <t>2019 = 9,622
2020 = -449
2021 = 191</t>
  </si>
  <si>
    <t>SP-16</t>
  </si>
  <si>
    <t>Magunden-Springville No,1 &amp; No.2 Tower Replacement</t>
  </si>
  <si>
    <t>City of Porterville in Tulare County</t>
  </si>
  <si>
    <t>Mitigate tower steel corrosion on the Magunden-Springville 230 kV lines Nos. 1 and 2 and G.O. 95 clearance infractions due to rising of water levels at Lake Success.</t>
  </si>
  <si>
    <t>•Remove approximately 14 existing 220 kV lattice structures from the existing ROW,_x000D_
•Install approximately 9 new hybrid (concrete/steel) H-frame structures, 4 tall new hybrid structures and 1 new dead-end lattice structure in the existing ROW.</t>
  </si>
  <si>
    <t>Inspection</t>
  </si>
  <si>
    <t>•	Remove 16 existing lattice structures, install 15 new structures (LST and TSP), create an embankment (Berm) approximately 6,500 feet in length and 200 feet in width (top of the embankment). Cost $47.3M
•	Remove 16 existing lattice structures, install 13 new structures (LST and TSP), create an embankment (Berm) approximately 6,000 feet in length and 200 feet in width (top of the embankment). Cost $48.6M
•	Remove 16 existing lattice structures, install 18 new structures (LST and TSP), create an embankment (Berm) approximately 8,500 feet in length and 200 feet in width (top of the embankment) $79.4 M
•	Completely reroute the transmission line alignment from the current ROW to a new ROW around the lake area, remove 17 existing structures from their existing ROW and install 20 to 30 new structures in the new ROW. Cost $48.7M
•	Completely underground the transmission line for approximately 2 miles in the impacted area of the Lake. Cost &gt;$100M</t>
  </si>
  <si>
    <t>Flooding, Air Particulate Levels</t>
  </si>
  <si>
    <t>3 separate WOs/ Elements</t>
  </si>
  <si>
    <t>2 separate CWBS</t>
  </si>
  <si>
    <t>2022 = 14,222</t>
  </si>
  <si>
    <t>Final Suppl EIR 2020</t>
  </si>
  <si>
    <t>Lower Tule River Irrigation Water District/USACE</t>
  </si>
  <si>
    <t>Multiple CEQA and NEPA agency coordination.</t>
  </si>
  <si>
    <t>Column 42: CEQA needs to be completed before filing with the CPUC
Column 52: Source= PMWIF (v0 Proj Summary); PIN level estimate</t>
  </si>
  <si>
    <t>SP-18</t>
  </si>
  <si>
    <t>Desert Harvest Generation Project (TOT486_Q643AE)</t>
  </si>
  <si>
    <t xml:space="preserve">Interconnect a 150 MW Solar Photovoltaic Generating Facility to SCE's Red Bluff 500/220kV Substation;  terminate the Desert Harvest 220kV gentie line in a new line 220kV position at Red Bluff Substation;  install telecommunications facilities to support line protection and SPS;  install RTU at the Generating Facility and expand RTU at Red Bluff Substation;  expand the Red Bluff SPS (loss of transformer bank); expand the Colorado River Corridor SPS (loss of 500kV lines); install TRV capacitors on four 500kV circuit breakers at Vincent Substation; install 2nd AA Bank at Red Bluff Substation. </t>
  </si>
  <si>
    <t xml:space="preserve">● Two (2) 230 kV circuit breakers
● Four (4) 230 kV disconnect switches
● Two (2) relays for protection 
● Two (2) relays and associated equipment to add the project to the West of Colorado River CRAS
● Associated metering, telecom, &amp; RTU
</t>
  </si>
  <si>
    <t>SP-37, SP-03</t>
  </si>
  <si>
    <t>CET-ET-TP-RN-772900</t>
  </si>
  <si>
    <t>LGIA</t>
  </si>
  <si>
    <t>2021= 3,485</t>
  </si>
  <si>
    <t>Pending completion of transmission deliverability upgrades.</t>
  </si>
  <si>
    <t>Column 9: GIDAP (Generator Interconnection)
Column 38: Work expected to be exempt from GO 131-D licensing
Column 52: Source= PMWIF (v4 Proj Summary); Represents PIN level estimate; WO level estimate from v4 Proj Summary $3.543M</t>
  </si>
  <si>
    <t>SP-19</t>
  </si>
  <si>
    <t>Lugo-Victorville RAS</t>
  </si>
  <si>
    <t>Install required facilities necessary to protect the jointly owned Lugo-Victorville 500 kV T/L following outage conditions within the SCE East of Pisgah (EOP) Area. RAS action to include the tripping of generation facilities within the EOP Area to mitigate against the overload of the Lugo-Victorville 500 kV T/L.</t>
  </si>
  <si>
    <t xml:space="preserve">● Lugo Sub-Install 2 N60 relays, 1 ethernet switch, 1 satellite switch, PSC point additions &amp; test, install necessary telecom
● Pisgah Sub-Install new telecom room
● Gale Sub-Expand Gale Sub, install terminal equipment, install pre-fab bldg
● Eldorado Sub-Install 10 N60 relays, 1 ethernet switch, 1 satellite switch, PSC point additions &amp; test, install necessary telecom
● Mohave Sub-Install 2 N60 relays, 1 ethernet switch, 1 satellite switch, PSC point additions &amp; test
● Install OPGW between CA/NV border and Pisgah Substation.
</t>
  </si>
  <si>
    <t>N/A - New.  Varies, but last inspections performed in between 2017 to 2019.</t>
  </si>
  <si>
    <t>&gt; 40 Years</t>
  </si>
  <si>
    <t xml:space="preserve">● Power Flow
● Transient
● Post Transient
</t>
  </si>
  <si>
    <t xml:space="preserve">Because this was triggered by new generation interconnection requests in the CAISO GIDAP, no other alternatives were considered since the affected transmission line would have had to be upgraded to remediate the thermal overload. Considering the affected facility was not within the CAISO balancing authority and the upgrade would have involved a physical upgrade such as a new transmission line, the RAS alternative was considered the least impactful that could have been completed in the required period of time. </t>
  </si>
  <si>
    <t>Extreme Temperature Conditions, Mountainous, Desert Region, Air Particulate Levels, High Wind Events</t>
  </si>
  <si>
    <t>Lugo: 46 ac w/o transmission laydown yard
Pisgah: 1.8 
Gale: 1
Eldorado: 86.7
Mohave: 11.5</t>
  </si>
  <si>
    <t xml:space="preserve">500kV </t>
  </si>
  <si>
    <t>2016 = 1,045
2017 = 1,355
2018 = 14
2019 = 459
2021 = 2</t>
  </si>
  <si>
    <t>Expected MND  2022</t>
  </si>
  <si>
    <t>MND</t>
  </si>
  <si>
    <t xml:space="preserve"> Phase 2 is delayed due to CEQA/NEPA permitting delays. </t>
  </si>
  <si>
    <t>Column 9: Generator Interconnection
Column 10:1. CAISO Transmission Planning Standards (Extreme Event); 2. NERC Compliance (P1.2 Event, Table 1 Item 2(b))
Column 52: Source= PMWIF (v3 Proj Summary);PIN level estimate
FRM approval for revised estimate pending as of 11/30/22</t>
  </si>
  <si>
    <t>SP-21</t>
  </si>
  <si>
    <t>Colorado River Substation Upgrade (TOT446_Q576)</t>
  </si>
  <si>
    <t xml:space="preserve">Interconnect a 224 MW Solar PV Generating Facility to SCE's Colorado River 220kV Substation; terminate the Blythe Mesa 220kV gentie line in a new 220kV line position at Colorado River Substation; install special protection system and telecommunications to support line protection and the special protection system;  install RTU at the Generating Facility; install RTUs at Red Bluff substation; expand the RTU at Colorado River Substation. </t>
  </si>
  <si>
    <t>SP-02, SP-03</t>
  </si>
  <si>
    <t>N/A - New.  Inspection of existing eq. varies, but last inspections performed in between 2017 to 2019.</t>
  </si>
  <si>
    <t xml:space="preserve">220 kV </t>
  </si>
  <si>
    <t>CET-ET-CR-WC-786101</t>
  </si>
  <si>
    <t>Per Customer Requests and licensing</t>
  </si>
  <si>
    <t>Column 9: GIDAP (Generator Interconnection)
Column 38: Work expected to be exempt from GO 131-D licensing
Column 52: Source= PMWIF (v2 Project Summary); Represents PIN level estimate; WO level estimate is $3.084M</t>
  </si>
  <si>
    <t>SP-22</t>
  </si>
  <si>
    <t>Big Creek Corridor Rating Upgrade</t>
  </si>
  <si>
    <t>Bakersfield, Kern County/ Richgrove, Tulare County</t>
  </si>
  <si>
    <t>Increase ratings on the Magunden-Vestal and Rector-Vestal No.1 and 2 lines in the Big Creek area to its full capacity 4 hour emergency ratings of 1,520 Amps to eliminate load shed during low-hydro conditions for loss of a line.</t>
  </si>
  <si>
    <t>Upgrade (6) 1200 Amp disconnects to match rating of the upgraded line (4 hour emergency rating of 1520 Amp).</t>
  </si>
  <si>
    <t>New, Upgrade</t>
  </si>
  <si>
    <t>PB-22.03, PB-22.04, PB-22.05, PB-22.06</t>
  </si>
  <si>
    <t>System Design Upgrade</t>
  </si>
  <si>
    <t>SCE performs annual patrols and triennial detailed inspections of its transmission circuits, which inspect the structures and lines on those circuits. Last inspection for this circuit was in 2019.
Last inspection in Magunden Sub in 2019</t>
  </si>
  <si>
    <t>N/A - specific asset age not readily available</t>
  </si>
  <si>
    <t>Power Flow, Transient, Post Transient, Short Circuit Duty</t>
  </si>
  <si>
    <t>Option 1: Build two new 220 kV transmission lines from Magunden to Rector. Cost $424-808 M.
Option 2: Smart Wires Tower Routers. Cost $300 M.
Option 3: Four (4) Phase Shifting Transformers. Cost $120 M.
Option 4: Four (4) Thyristor Controlled Series Capacitors (TCSC) - including two (2) Shunt Capacitors. Cost $75 M.
Option 5: Distributed Energy Resources (DER) - inadequate</t>
  </si>
  <si>
    <t>220KV</t>
  </si>
  <si>
    <t>6 separate WOs</t>
  </si>
  <si>
    <t>6 separate CWBS</t>
  </si>
  <si>
    <t>2016-2017 TPP to present</t>
  </si>
  <si>
    <t>http://www.caiso.com/Documents/Board-Approved_2016-2017TransmissionPlan.pdf</t>
  </si>
  <si>
    <t>2018 = 167
2019 = 1,315
2020 = 2,754
2021 = 5</t>
  </si>
  <si>
    <t>Planning and engineering delays</t>
  </si>
  <si>
    <t>Column 5: This project is separate and occurred after the TLRR program reconductored these four circuits with ACCC to help remediate clearance infractions
Column 9:  To eliminate load shed during low hydro conditions in order to continue to provide safe and reliable electrical service
Column 38: Work expected to be exempt from GO 131-D licensing
Column 52: Source= Unverified system estimate;Represents PIN level cost</t>
  </si>
  <si>
    <t>SP-23</t>
  </si>
  <si>
    <t>Eldorado-Pisgah-Lugo TLRR Remediation</t>
  </si>
  <si>
    <t xml:space="preserve">San Bernardino County, City of Barstow, City of Apple Valley, City of Hesperia, City of Victorville, City of Adelanto, Clark County, Nevada, Boulder City, Nevada
</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</si>
  <si>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</si>
  <si>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 xml:space="preserve"> To mitigate the discrepancies on the EPL lines, the proposed scope of work is as follows: Reconductor 163 circuit miles with new ACCC conductor; replace existing insulators with shorter ones on 32 structures (may include hardware replacements); replace existing hardware and insulators on structures associated with the reconductor spans; and replace existing Overhead Ground Wire (OHGW) in reconductored spans.</t>
  </si>
  <si>
    <t>Inspections do not drive the need for TLRR projects. However, SCE performs annual patrols and triennial detailed inspections of its transmission circuits, which inspect the structures and lines on those circuits. The date of last inspection for this circuit was in 2019.</t>
  </si>
  <si>
    <t>N/A -- Part of TLRR Program</t>
  </si>
  <si>
    <t>A variety of alternatives were considered including do nothing; entire rebuild (replace lines and structures); removal of lines; inter-set or mid-span structure installation; full reconductor; partial reconductor; tower raising; derating of the lines; and shorter insulator replacement mitigation.</t>
  </si>
  <si>
    <t>Eldorado-Pisgah-Lugo No.1 &amp; No.2 are each approximately 176 miles in length, for a total of approximately 352 miles. The scope will include reconductoring 163 circuit miles with new ACCC conductor and replacing existing insulators with shorter ones on 32 structures.</t>
  </si>
  <si>
    <t xml:space="preserve">There is minimal substation work at Pisgah at one position and Cima with replacing conductor taps. </t>
  </si>
  <si>
    <t>10 separate Wos-add'l Wos will be created for other elements not previously identified and some will be canceled.</t>
  </si>
  <si>
    <t>PEA Ready to File</t>
  </si>
  <si>
    <t>CPUC/CDFW/BLM/NPS</t>
  </si>
  <si>
    <t>CPCN</t>
  </si>
  <si>
    <t>Not Yet Filed 
2023</t>
  </si>
  <si>
    <t>Work associated with the TLRR Program is scheduled to be completed by 1/1/2025 as part of compliance obligations. Dates are subject to change following final design, approval of project, and licensing.</t>
  </si>
  <si>
    <t>Delays associated with developing more comprehensive alternatives (wires and non-wires solutions)</t>
  </si>
  <si>
    <t>Column 9: Mitigate transmission line ground clearance infractions required by GO 95 and NERC Facility Ratings as part of the TLRR Program
Column 38: As of Q2 2021 is in consultation with the CPUC to determine if the project is exempt from GO 131-D filing requirements
Column 52: Source= Unverified system estimate;Represents PIN level cost</t>
  </si>
  <si>
    <t>SP-24</t>
  </si>
  <si>
    <t>Cerritos Channel Tower Relocation</t>
  </si>
  <si>
    <t>33.767, 
-118.227</t>
  </si>
  <si>
    <t>The Port of Long Beach (POLB) requested SCE to relocate SCE facilities crossing the Cerritos Channel to accommodate a larger class of container ship in a letter from the Port on January 8, 2015. SCE’s relocation is related to the Gerald Desmond Bridge replacement being done by the POLB for the same purpose. Removed the existing 220 kV circuits crossing the Cerritos Channel.  Phase 2: Demolition/removal of two, underwater foundations in Cerritos Channel.</t>
  </si>
  <si>
    <t>Transmission: Harborgen-Long Beach 220kV: Remove Harborgen- Long Beach 220kV line approximately 0.977 Miles of 650 KCM Calson Bronze conductor. Remove abandoned structures and foundations (Foundations are only required to be removed near Pier S - Phase 2).  Remove a portion of the Lighthipe-Long Beach 220kV (from Harborgen to Long Beach), reconfigure the Lighthipe-Long Beach to create the Harborgen-Lighthipe 220kV.
Substation: Adjust relays at Harborgen and Lighthipe to accommodate the revised line configuration.  Remove existing structures and equipment in the Long Beach 220kV switchyard, remove relays and controls from the MEER associated with the equipment in the switchyard being removed.</t>
  </si>
  <si>
    <t>Removal, reconfiguration</t>
  </si>
  <si>
    <t>Work requested by others</t>
  </si>
  <si>
    <t xml:space="preserve"> Facility Relocation</t>
  </si>
  <si>
    <t>Relocation</t>
  </si>
  <si>
    <t>High Wind Events, Flooding, Tsunami, Salt Corrosion (Coastal Areas)</t>
  </si>
  <si>
    <t>2.25
(Long Beach 220 kV yard)</t>
  </si>
  <si>
    <t>6 separate WOs/ Elements</t>
  </si>
  <si>
    <t>2018 = 4,811
2019 = 919
2020 = 6,963
2021 = 2,514</t>
  </si>
  <si>
    <t>CEQA Final Certified 2017</t>
  </si>
  <si>
    <t>EIR/EA</t>
  </si>
  <si>
    <t>Port of Long Beach/USACE</t>
  </si>
  <si>
    <t>PTC A.18-08-002</t>
  </si>
  <si>
    <t>Phase 1: 11/14/2018
Phase 2: 1/3/2023</t>
  </si>
  <si>
    <t>Phase 1: 12/17/2020
Phase 2: 12/31/2025</t>
  </si>
  <si>
    <t xml:space="preserve">
Phase 1: Project was delayed due to more challenging geotechnical conditions than expected, which impacted foundation designs.
Phase 2: Project bids/construction delayed due to third party pipelines conflicting with SCE foundations. Waiting for Port of Long Beach discussion with third party utilities. </t>
  </si>
  <si>
    <t>Column 21: Project also includes 115kV relocation work which is CPUC-jurisdictional.  As the 115KV work is out of scope for this report and not FERC-jurisdictional, it is not included.
Column 52: Source= FRM (10/31/2018);Represents total project cost estimate</t>
  </si>
  <si>
    <t>SP-25</t>
  </si>
  <si>
    <t>Ivanpah-Control TLRR Remediation</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</si>
  <si>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</si>
  <si>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Proposed scope of work being finalized; See Ivanpah-Control PEA for additional information: (https://www.cpuc.ca.gov/Environment/info/aspen/ivanpah-control/toc-pea.htm); Transmission lines</t>
  </si>
  <si>
    <t>Various (2013, 1977,  2010)</t>
  </si>
  <si>
    <t xml:space="preserve">A variety of alternatives were considered including do nothing, full rebuild, removing the lines, inter-sets, reconductor, tower raising, derating and other system alternatives. </t>
  </si>
  <si>
    <t>This project does not include any specific substation modifications.  However, minor changes associated with mitigating the clearance infractions (e.g. changing relay settings) will be required, but are not yet determined as the scoping work is still in progress.</t>
  </si>
  <si>
    <t>14 separate WOs / Elements</t>
  </si>
  <si>
    <t>13 separate CWBS</t>
  </si>
  <si>
    <t>Approval to file PTC</t>
  </si>
  <si>
    <t>Expected DEIR 2023</t>
  </si>
  <si>
    <t>PTC A.19-07-015</t>
  </si>
  <si>
    <t xml:space="preserve">BLM has delayed the issuance of the Notice of Intent and extended its review time to 24 months along with challenges of Cultural resources driving the schedule </t>
  </si>
  <si>
    <t>Column 9: Mitigate transmission line ground clearance infractions required by GO 95 and NERC Facility Ratings as part of the TLRR Program
Column 52: Source= Unverified system estimate; Represents PIN level cost</t>
  </si>
  <si>
    <t>SP-26</t>
  </si>
  <si>
    <t>Control-Silver Peak TLRR Remediation</t>
  </si>
  <si>
    <t>Rebuild existing sub-transmission circuit, replacing lattice, wood, H-Frames and tubular steel poles with steel poles (light weight steel and tubular steel poles).</t>
  </si>
  <si>
    <t>PB-22.60, PB-22.61</t>
  </si>
  <si>
    <t>Alternatives still under consideration as project scoping still in-progress</t>
  </si>
  <si>
    <t>Tier 2, Zone 1</t>
  </si>
  <si>
    <t>7 separate WOs / Elements</t>
  </si>
  <si>
    <t>4 separate CWBS</t>
  </si>
  <si>
    <t>Development Funds Only</t>
  </si>
  <si>
    <t>Under Review</t>
  </si>
  <si>
    <t>Delays associated with developing more comprehensive alternatives (wires and non-wires solutions) in addition to delays associated with reformatting and developing new information required from the as part of the updated CPUC PEA checklist.</t>
  </si>
  <si>
    <t>Column 9: Mitigate transmission line ground clearance infractions required by GO 95 and NERC Facility Ratings as part of the TLRR Program
Column 52: Source= PMWIF (v2 Proj Summary); Represents PIN level estimate</t>
  </si>
  <si>
    <t>SP-27</t>
  </si>
  <si>
    <t>Devers Substation Facility Upgrade</t>
  </si>
  <si>
    <t>This project will retrofit the existing maintenance and test facility. This will address current facility conditions and issues, and accommodate accessible kitchen and restroom facilities for male and female employees, add accessible parking stalls, etc.</t>
  </si>
  <si>
    <t>~55 Years (Built in 1975)</t>
  </si>
  <si>
    <t>Temporary City Permit for Crews working in Trailers</t>
  </si>
  <si>
    <t>1) New Construction ($10.5M)
2) Do Nothing (&lt;$1M immediate capital repair costs, ongoing O&amp;M)</t>
  </si>
  <si>
    <t>No specific factors outside of very extreme weather and environmental events that could compromise the integrity of the structure.</t>
  </si>
  <si>
    <t>Wendell Keller, Corporate Real Estate</t>
  </si>
  <si>
    <t>Site: 0.254; Building: 0.135</t>
  </si>
  <si>
    <t>Though this project does not impact capacity, the substation is 500 kV</t>
  </si>
  <si>
    <t>COS-00-RE-AD-SR0004</t>
  </si>
  <si>
    <t>Additional time required to perform more granular facility design and cost estimation.  Vendor had safety issue. New construction contract necessary.</t>
  </si>
  <si>
    <t>Column 9: Asset Condition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t>
  </si>
  <si>
    <t>SP-28</t>
  </si>
  <si>
    <t>Rector Substation Facility Upgrade</t>
  </si>
  <si>
    <t>36.304, -119.244</t>
  </si>
  <si>
    <t>This project will construct a new maintenance and test facility. This will satisfy the requirement to remove temporary facilities, address facility conditions and issues, and improve site efficiencies.</t>
  </si>
  <si>
    <t>N/A - This is a new construction project</t>
  </si>
  <si>
    <t>1) Remodel w/Expansion ($12.6M)
2) Do Nothing  (&lt;$1M immediate capital repair costs, ongoing O&amp;M)</t>
  </si>
  <si>
    <t>Site: 5.79; Building: 0.363</t>
  </si>
  <si>
    <t>Though this project does not impact capacity, the substation is 220 kV</t>
  </si>
  <si>
    <t>COS-00-RE-AD-SR0006</t>
  </si>
  <si>
    <t>2020 = 8,432
2021 = 98</t>
  </si>
  <si>
    <t>Additional value engineering and procurement strategies to seek reduced cost estimates.</t>
  </si>
  <si>
    <t>Column 9: Compliance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 SCE notes that it previously provided a data request response indicating a project cost of $7.7M which represents the FERC portion of costs from SCE's GRC; however, consistent with the updated methodology for the July 2021 SRP, SCE has provided the original approved costs from FRM.</t>
  </si>
  <si>
    <t>Northern CRAS to Tehachapi CRAS</t>
  </si>
  <si>
    <t>Project area spans portions of Los Angeles and Kern Counties; bounded by cities of Palmdale to the south and Tehachapi to the north.</t>
  </si>
  <si>
    <t>Implement in SCE's Centralized Remedial Action Scheme (CRAS) platform a special protection system to accommodate generation in the Tehachapi Area. Monitors for outages of 500 kV transmission lines linking Whirlwind, Antelope, and Vincent Substations and trips generation at Antelope and Whirlwind Substations. Project is scalable and will evolve as needed to include future generation projects at Highwind, Windhub and other points of interconnection along the Tehachapi transmission corridor. This is a protection/IT project consisting of protective relays, telecom network circuits and terminal equipment, and central processing architecture at GCC and IOC. Protects 500 kV transmission lines from overloads caused by existing and future generation connected to the SCE grid at Antelope, Highwind, Whirlwind, and Windhub Substations, but is scalable to include interconnections at other locations and voltage levels.</t>
  </si>
  <si>
    <t>PB-07.01, PB-11.01, PB-11.03, PB-11.07, PB-16.04, PB-16.17, PB-16.18, PB-18.01, PB-18.11, PB-18.12, PB-19.01, PB-19.06, SP-29, SP-38, SP-45, SP-52, SP-53, SP-58, SP-59, SP-60, SP-61, SP-74, SP-75, SP-76, SP-77, SP-78, SP-79, SP-80, SP-81, SP-84, SP-85, SP-94, SP-95, SP-97, SP-107</t>
  </si>
  <si>
    <t>No alts - modernize RAS telecom infrastructure in compliance with WECC criteria</t>
  </si>
  <si>
    <t>Whirlwind: 92
Vincent: 55
Antelope: 73
Windhub: 62</t>
  </si>
  <si>
    <t>500 kV, 220KV</t>
  </si>
  <si>
    <t>7 separate WOs</t>
  </si>
  <si>
    <t>2020 = 7,722
2021 = 4</t>
  </si>
  <si>
    <t>Delays due to additional scope and testing facilities required.</t>
  </si>
  <si>
    <t>Column 9: Generator Interconnection
Column 52: Source= FRM (09/21/2020); Represents total project cost approved by FRM; PIN level estimate from PMWIF (v2 Proj Summary $23.587M</t>
  </si>
  <si>
    <t>SP-30</t>
  </si>
  <si>
    <t>Lugo Substation Upgrade</t>
  </si>
  <si>
    <t>34.367, -117.369 / 34.535, -117.295</t>
  </si>
  <si>
    <t>Thermal Overloads on Lugo - Victorville 500 kV Transmission Line during N-2 loss of either Eldorado – Lugo 500 kV with Eldorado –Mohave 500 kV
(Category C) or Eldorado – Lugo 500 kV with Lugo –Mohave 500 kV.</t>
  </si>
  <si>
    <t>Lugo Substation: Replace (3) 500kV CBs (CB#762, 862, 962), (6) 500kV disconnects (#761, 763, 861, 863, 961, 963), terminal equipment and line drop at position 6, conductor on CB #862, legs on CB #762, 862, &amp; 962, and 500kV wavetrap. 
Upgrade SCE's portion of the Lugo-Victorville 500 kV transmission line, by increasing the ground clearance to increase the thermal rating of the line.</t>
  </si>
  <si>
    <t>Replace / Upgrade</t>
  </si>
  <si>
    <t xml:space="preserve"> Age/Condition - Replace Breakers</t>
  </si>
  <si>
    <t>Power Flow</t>
  </si>
  <si>
    <t>See page F-4 of Appendix F 2016-2017TransmissionPlan</t>
  </si>
  <si>
    <t>2015-2016 TPP to present</t>
  </si>
  <si>
    <t>Page 379 of 2016-2017 TPP</t>
  </si>
  <si>
    <t>2019 = 1,200
2020 = 21</t>
  </si>
  <si>
    <t>Project coordination with LADWP.</t>
  </si>
  <si>
    <t>Column 9:Address results of Power Flow Analysis - Mitigate identified thermal overloads
Column 38: Work expected to be exempt from GO 131-D licensing
Column 52: Source= PMWIF (v1 Proj Summary); Represents PIN level estimate; WO level estimate $14.186M</t>
  </si>
  <si>
    <t>SP-32</t>
  </si>
  <si>
    <t>Substation Protection Upgrades - San Joaquin Region</t>
  </si>
  <si>
    <t>Magunden 220 kV: Install four (4) new Bus Differential Relay Racks Install a second set of BCTs for Bus Differential Protection on fifteen (15) 220 kV Circuit Breakers. This is to comply with NERC TPL-001-4 to mitigate for the TPL violations and persistent faults identified as part of ATRA 2016.</t>
  </si>
  <si>
    <t>Various, last inspection performed in 2019</t>
  </si>
  <si>
    <t>Magunden Substation: 80-90 years</t>
  </si>
  <si>
    <t>Dynamic Analysis</t>
  </si>
  <si>
    <t>None - Addresses protection issues subject to NERC compliance</t>
  </si>
  <si>
    <t xml:space="preserve">Multiple Substation Locations </t>
  </si>
  <si>
    <t>Magunden: 15.3 (excluding laydown yard)</t>
  </si>
  <si>
    <t>11 separate WOs</t>
  </si>
  <si>
    <t>2020 = 2,172
2021 = 4,424</t>
  </si>
  <si>
    <t>Various substations.  8/31/2020</t>
  </si>
  <si>
    <t>Varies WOs with multiple in-service dates</t>
  </si>
  <si>
    <t>Column 9: To meet SCE reliability criteria and provide operational flexibility
Column 38: Work expected to be exempt from GO 131-D licensing
Column 51: Made up of several work orders that have various in-service dates. No significant delays in project in-service. Represents in-service for all WOs.
Column 52: Source= PMWIF (v1 Proj Summary); Represents PIN level estimate as a summation of 5 separate PWMIFs; WO level estimate $24.507M as aggregation of relevant WOs</t>
  </si>
  <si>
    <t>SP-33</t>
  </si>
  <si>
    <t>Arlington Solar Project (TOT781_Q1196)</t>
  </si>
  <si>
    <t xml:space="preserve">Interconnect a 400 MW Solar PV Generating Facility to SCE's Colorado River 500/220kV Substation; terminate the Colorado River-Sun Catcher 220kV Transmission Line in a new 220kV line position at Colorado River Substation; install telecommunications facilities to support line protection and RAS;  install RTU at the Generating Facility and expand RTU at Colorado River Substation;  add project to the Colorado River Corridor RAS.       </t>
  </si>
  <si>
    <t>N/A - New.  Existing since 2013</t>
  </si>
  <si>
    <t>&lt;1 mile</t>
  </si>
  <si>
    <t>2020 = 4
2021 = 3,523</t>
  </si>
  <si>
    <t>Customer late on deliverables</t>
  </si>
  <si>
    <t>Column 9: GIDAP (Generator Interconnection)
Column 38: Work expected to be exempt from GO 131-D licensing.
Column 52: Source= PMWIF (v1 Proj Summary); Represents PIN level estimate</t>
  </si>
  <si>
    <t>SP-34</t>
  </si>
  <si>
    <t>Harry Allen-Eldorado Termination Project</t>
  </si>
  <si>
    <t>35.798084, -115.006503</t>
  </si>
  <si>
    <t>Install terminal equipment to terminate the Harry Allen-Eldorado Transmission Line</t>
  </si>
  <si>
    <t xml:space="preserve">Install two (2) 4000A, 63kA, 500 kV circuit breakers _x000D_
Four (4) 4000A, horizontally mounted disconnect switches,_x000D_
100 MVAR shunt line reactor with one (1) 4000A, 500 kV disconnect switch, and one (1)  3000 A, 500 kV, synchronous circuit breaker and foundation._x000D_
</t>
  </si>
  <si>
    <t xml:space="preserve">CAISO analysis </t>
  </si>
  <si>
    <t>Eldorado Sub: 86.7
(SCE does not own Harry Allen Sub)</t>
  </si>
  <si>
    <t>2 separate Wos</t>
  </si>
  <si>
    <t>2012-2013 TPP to present</t>
  </si>
  <si>
    <t>Multiple URL (copy/paste in your web browser):
http://www.caiso.com/Documents/BoardApproved2012-2013TransmissionPlan.pdf
(project consideration)
https://www.caiso.com/Documents/HarryAllen-EldoradoProjectAnalysisReport_AppendixA.pdf
(approval)</t>
  </si>
  <si>
    <t>2020 = 21,530
2021 = 263</t>
  </si>
  <si>
    <t>See Note 59A
(SCE portion not subject to Cost-Benefit Analysis)</t>
  </si>
  <si>
    <t>Column 38: Work expected to be exempt from GO 131-D licensing.
Column 52: Source= FRM (11/29/2016); Represents total project cost approved by FRM (earlier CRT available for a modified project scope); PIN level estimate from PMWIF $17.6M</t>
  </si>
  <si>
    <t>SP-35</t>
  </si>
  <si>
    <t>Sienna Solar Farm Project (TOT761_Q1207)</t>
  </si>
  <si>
    <t>Interconnect a 200 MW Solar Photovoltaic Generating Facility to SCE's Calcite 230 kV Substation;  terminate the Calcite-Sienna 230 kV gentie line in a new line 230 kV position at Calcite Substation;  install telecommunications facilities to support line protection and RAS;  install RTU at the Generating Facility;  expand the Calcite RAS to include the project; expand the HDPP RAS to include the project.</t>
  </si>
  <si>
    <t xml:space="preserve">● Two (2) 230 kV circuit breakers
● Four (4) 230 kV disconnect switches
● Two (2) relays for protection 
● Four (4) relays and associated equipment to add the project to the HDPP RAS
● Associated metering, telecom, &amp; RTU
</t>
  </si>
  <si>
    <t>High Wind Events, Extreme Temperature Conditions, Air Particulate Levels, Desert Region</t>
  </si>
  <si>
    <t>CET-ET-CR-WC-809800</t>
  </si>
  <si>
    <t>Coordination with other customer projects</t>
  </si>
  <si>
    <t>Column 9: GIDAP (Generator Interconnection)
Column 52: Source= PMWIF (v0 Proj Summary); Represents PIN level estimate; WO level estimate $3.244M
Column 52.1: FERC % not yet available in source file; will be updated in future SRP once available</t>
  </si>
  <si>
    <t>SP-36</t>
  </si>
  <si>
    <t>Moorpark-Pardee Circuit Install</t>
  </si>
  <si>
    <t>Los Angeles &amp; Ventura Counties</t>
  </si>
  <si>
    <t xml:space="preserve">Install a fourth Moorpark-Pardee 230 kV circuit on existing structures in SCE's transmission right-of-way.  </t>
  </si>
  <si>
    <t>Transmission line (new),  Substation (breakers, protection)</t>
  </si>
  <si>
    <t xml:space="preserve"> New T-Line</t>
  </si>
  <si>
    <t>N/A - New.  Last inspections performed at these location between 2017 and 2019.</t>
  </si>
  <si>
    <t>CAISO Local Capacity Technical Studies (load flow, post-transient)</t>
  </si>
  <si>
    <t>Page 193 of 2017-2018 ISO TP</t>
  </si>
  <si>
    <t>High Wind Events, High Seismic Area, High Fire Risk Area</t>
  </si>
  <si>
    <t>Pardee: 29.4
Moorpark: 38.8</t>
  </si>
  <si>
    <t>2017-2018 TPP to present</t>
  </si>
  <si>
    <t>Page 334 of 2017-2018 ISO TP</t>
  </si>
  <si>
    <t>2020 = 2,023
2021 = 12,348
2022 = 47,507</t>
  </si>
  <si>
    <t>Column 9: CAISO Local Capacity Criteria - Address a generation capacity deficiency that can cause voltage collapse in the Moorpark local capacity subarea. 
Column 51: Planned in-service date for this project was input to open the Work Order. The project had no significant delays.
Column 52: Source= FRM (01/04/2019); Represents total project cost approved by FRM; PIN level estimate from PMWIF $47.104M</t>
  </si>
  <si>
    <t>SP-37</t>
  </si>
  <si>
    <t>Red Bluff Substation Transformer Bank Install (TOT486_Q643AE)</t>
  </si>
  <si>
    <t>Install the second AA 500/230 kV transformer bank at Red Bluff Substation. This will also require the need to modify the existing Special Protection System to trip generation under an N-1 of one transformer bank. </t>
  </si>
  <si>
    <t>Transformer Bank</t>
  </si>
  <si>
    <t>N/A - New Asset.  Last inspection performed 2019.</t>
  </si>
  <si>
    <t>N/A - New Asset.  Red Bluff Substation constructed in 2013</t>
  </si>
  <si>
    <t>2022 = 21,620</t>
  </si>
  <si>
    <t>Project progress is contingent upon development of generation projects on the Red Bluff 230 kV Bus</t>
  </si>
  <si>
    <t>Column 9: GIDAP (Generator Interconnection)
Column 38: Work expected to be exempt from GO 131-D licensing.
Column 52: Source= FRM (03/31/2015); Represents total project cost estimate approved by FRM; PWMIF (v0 Project Summary) PIN level estimate $26.638M
Network Upgrades Project scope does not include the material cost of the second 500/220 kV 'AA' transformer bank at Red Bluff Substation and the lack of transformer cost  is reflected in both Original Projected Cost (See Col. 51) and Current Projected Cost (Col. 53)</t>
  </si>
  <si>
    <t>SP-38</t>
  </si>
  <si>
    <t>Lone Butte Substation Interconnect (TOT819_Q1324)</t>
  </si>
  <si>
    <t>Mojave, CA</t>
  </si>
  <si>
    <t xml:space="preserve">To interconnect the Terra Gen's solar photovoltaic Sagebrush Solar 3 generating facility in Mojave, California with SCE's transmission system.  </t>
  </si>
  <si>
    <t>New/Interconnection</t>
  </si>
  <si>
    <t>System Impact Study; Facility  Study</t>
  </si>
  <si>
    <t>Adrian Franco, Integrated System Strategy</t>
  </si>
  <si>
    <t>300 MW; 220 kV</t>
  </si>
  <si>
    <t>2021 = 261</t>
  </si>
  <si>
    <t>Per Customer Requested Expedited Dates</t>
  </si>
  <si>
    <t>Column 9: GIDAP (Generator Interconnection)
Column 52: Source= PMWIF (v0 Proj Summary); Represents PIN level estimate; WO level estimate $3.407M</t>
  </si>
  <si>
    <t>SP-39</t>
  </si>
  <si>
    <t>Red Bluff Substation Interconnect (TOT349_Q421)</t>
  </si>
  <si>
    <t>Riverside County, CA</t>
  </si>
  <si>
    <t>To interconnect the NRG Solar Desert Center's Sloth generating facilities with SCE's Red Bluff 220 kV substation 220 kV switchrack.</t>
  </si>
  <si>
    <t>New /Interconnection</t>
  </si>
  <si>
    <t>SP-44</t>
  </si>
  <si>
    <t>System Impact Study; Facility Study</t>
  </si>
  <si>
    <t>CET-ET-TP-RN-707300</t>
  </si>
  <si>
    <t>Better Scope Refinement</t>
  </si>
  <si>
    <t>Column 9: GIDAP (Generator Interconnection)
Column 52: Source= PMWIF (v7 Proj Summary); Represents PIN level estimates; WO level estimate $3.717M</t>
  </si>
  <si>
    <t>SP-40</t>
  </si>
  <si>
    <t>WDAT315 - Casa Diablo 4 - Casa Diablo (D) Install interconnection facilities</t>
  </si>
  <si>
    <t>37.649, -118.917</t>
  </si>
  <si>
    <t>Mammoth Lakes, CA</t>
  </si>
  <si>
    <t>To interconnect the Mammoth Pacific's generating facilities with SCE's distribution system at Casa Diablo 33kV substation at the 33kV bus.</t>
  </si>
  <si>
    <t>Interconnection</t>
  </si>
  <si>
    <t>Plant Site Alternative
Modified Pipeline Alternative</t>
  </si>
  <si>
    <t>33 kV</t>
  </si>
  <si>
    <t>40.7 MW; 115 kV</t>
  </si>
  <si>
    <t>2021 = 7,100</t>
  </si>
  <si>
    <t>Column 9: GIDAP (Generator Interconnection)
Column 52: Source= PMWIF (v0 Proj Summary); PIN level estimate</t>
  </si>
  <si>
    <t>SP-41</t>
  </si>
  <si>
    <t>Kramer Substation Interconnect (TOT773_Q1204)</t>
  </si>
  <si>
    <t>Kramer Junction, San Bernardino County</t>
  </si>
  <si>
    <t xml:space="preserve">Kramer Substation (RNU): 
a. Engineer and construct one (1) 220 kV line position, which includes the following equipment:
i.	Two (2) 220 kV circuit breakers.
ii.	Three (3) 220 kV group operated disconnect switches.
iii.	One (1) 220 kV group operated disconnect switch with grounding attachment.
iv.	Fourteen (14) 220 kV post insulators.
b. Protection Relays:
G.E. C60 local breaker failure backup relays
</t>
  </si>
  <si>
    <t>Reliability Network Upgrade</t>
  </si>
  <si>
    <t>05/20/2021</t>
  </si>
  <si>
    <t>Bank Capacity, Power Flow, Short Circuit Duty, dynamic stability, SCE Subtransmission Planning Criteria and Guidelines</t>
  </si>
  <si>
    <t>Because this was triggered by new generation interconnection requests in the CAISO GIDAP, no other alternatives were considered.</t>
  </si>
  <si>
    <t>Extreme Temperature Conditions, High Wind Events</t>
  </si>
  <si>
    <t>CET-ET-TP-RN-810701</t>
  </si>
  <si>
    <t>Agreement with the Customer</t>
  </si>
  <si>
    <t>Column 9: GIDAP (Generator Interconnection)
Column 52: Source= PMWIF (v0 Proj Summary); Represents PIN level estimate; WO level estimate $3.175M</t>
  </si>
  <si>
    <t>SP-42</t>
  </si>
  <si>
    <t>Devers Substation Reliability Network Upgrade (TOT789_Q1295)</t>
  </si>
  <si>
    <t>Desert Hot Springs, CA</t>
  </si>
  <si>
    <t>Part of SCE's Reliability Network Upgrades under TOT789, Marvel Project; Devers Sub (RNU) a; engineer and construct one (1) 220 kV line position which includes 2 CBs, 3 disconnect switches, 1 disconnect switch with grounding attachment, and 14 - 220 kV bus support post insulators.</t>
  </si>
  <si>
    <t>418 MW; 220 kV</t>
  </si>
  <si>
    <t>CET-ET-TP-RN-819500</t>
  </si>
  <si>
    <t>Column 9: GIDAP (Generator Interconnection)
Column 52: Source= PMWIF (v0 Proj Summary); Represents PIN level estimate; WO level estimate $3.592M</t>
  </si>
  <si>
    <t>Red Bluff Substation Power System Control Upgrade (TOT760_Q1200)</t>
  </si>
  <si>
    <t xml:space="preserve">Power System Control (RNU) - Expand CRAS RTUs at Red Bluff Substation to include points for status and alarms related to the new CRAS relays. Modify the CRAS program to support the additional relays. </t>
  </si>
  <si>
    <t xml:space="preserve">Red Bluff Substation (RNU) - 1. Install one (1) dedicated double breaker 220kV line position to terminate the Red Bluff-Sloth 220kV Transmission Line as follows: 
a. i. Install two (2) 220kV circuit breakers. 
ii. Install three (3) 220kV horizontal mounted group-operated disconnect switches. 
iii. Install one (1) 220kV horizontal mounted group operated disconnect switch with grounding attachment. 
iv. Install fourteen (14) 220kV bus supports post insulators pedestals. 
v. Install 2 1590 KCMIL ACSR conductors as required. 
b. Protection Relays
i. Install two (2) GE N60 logic processing relays or equivalent successor to send additional tripping signals to the Large Generating Facility. </t>
  </si>
  <si>
    <t>SP-126</t>
  </si>
  <si>
    <t>Column 9: GIDAP (Generator Interconnection)
Column 22: Not SCE facility, GIDAP
Column 52: Source= PMWIF (v0 Proj Summary); Represents PIN level estimate; WO level estimate $3.620M</t>
  </si>
  <si>
    <t>SP-45</t>
  </si>
  <si>
    <t>Clover Energy Storage Plant Interconnect (TOT827_Q1330)</t>
  </si>
  <si>
    <t>To interconnect the Clover Energy Storage's generating facilities with SCE's distribution system at Antelope Substation</t>
  </si>
  <si>
    <t>Antelope Substation- Tehachapi CRAS (RNU) - 
1. Antelope Substation
  a. Install two (2) GE N60 logic processing relays or equivalent successor to send tripping signals to the Large Generating Facility.
2. Telecommunications
  a. Install channel banks and associated equipment at Antelope 66 kV Substation (including terminal equipment), to support the RAS requirements.</t>
  </si>
  <si>
    <t>280 MVA
230/66 kV</t>
  </si>
  <si>
    <t>Column 9: GIDAP (Generator Interconnection)
Column 42: Project has been cancelled by the customer; trend has been submitted to IWP for project cancellation. 
Column 52: Source= PMWIF (v0 Proj Summary); Represents PIN level estimate</t>
  </si>
  <si>
    <t>SP-46</t>
  </si>
  <si>
    <t>Eldorado-Mohave and Eldorado-Moenkopi 500kV Line Position Swap</t>
  </si>
  <si>
    <t>Clark County, Nevada</t>
  </si>
  <si>
    <t>Change the 500kV line positions at Eldorado substation for the Eldorado – Mohave and Eldorado –Moenkopi 500kV lines.</t>
  </si>
  <si>
    <t>Removal / New</t>
  </si>
  <si>
    <t xml:space="preserve"> System Operations</t>
  </si>
  <si>
    <t>Bank Capacity, Power Flow, Short Circuit Duty, Dynamic Stability, SCE Subtransmission Planning Criteria and Guidelines</t>
  </si>
  <si>
    <t>Relocate six (6) miles of the Eldorado-Lugo 500 kV line to obtain a minimum separation of 250 ft from the Eldorado-Mohave 500
kV line so as to remove the two circuits as a credible adjacent transmission contingency.</t>
  </si>
  <si>
    <t>Eldorado 86.7; Mohave 11.5; Moenkopi 19.9</t>
  </si>
  <si>
    <t>4 separate WOs</t>
  </si>
  <si>
    <t>2014-15 to 2017-2018</t>
  </si>
  <si>
    <t>http://www.caiso.com/Documents/Board-Approved2014-2015TransmissionPlan.pdf</t>
  </si>
  <si>
    <t xml:space="preserve">2018 = 19,680
2019 = 1,078
2020 = -1,135
2021 = 10
</t>
  </si>
  <si>
    <t>Column 9: CAISO Policy Driven
Column 52: Source= v1 Project Summary;PIN level estimate</t>
  </si>
  <si>
    <t>SP-47</t>
  </si>
  <si>
    <t>Walnut Substation Circuit Breaker Replacement</t>
  </si>
  <si>
    <t>34.008, -117.950</t>
  </si>
  <si>
    <t>Industry, Los Angeles County</t>
  </si>
  <si>
    <t>Walnut Substation: 
1) Convert the Mesa 220 kV Line Position to Double Breaker.
2) Convert the No. 3A and 4A Bank High Side Positions to Double Breaker.
3) Remove the 220 kV North and South Bus Circuit Breakers.
4) Remove the A &amp; B system F35 relays from the Midway-Vincent RAS</t>
  </si>
  <si>
    <t>See "Project Description"</t>
  </si>
  <si>
    <t>No alternatives - Equipping the banks in circuit breakers configuration would ensure compliance with present SCE criteria.</t>
  </si>
  <si>
    <t>220 and 66 kV</t>
  </si>
  <si>
    <t>CET-ET-TP-RL-711900</t>
  </si>
  <si>
    <t>2019 = 7,180
2020 = 69
2021 = -3</t>
  </si>
  <si>
    <t>Scope changes, testing and outage requirements</t>
  </si>
  <si>
    <t xml:space="preserve">Column 9: Protection / Safety / Reliability
Column 52: Source= Unverified system estimate </t>
  </si>
  <si>
    <t>SP-48</t>
  </si>
  <si>
    <t>North Rosamond Energy Only- Whirlwind 220/66 (T) - Install Interconnection Facilities (TOT497_Q643R)</t>
  </si>
  <si>
    <t>SCE will design, procure, construct, own, operate, and maintain the
Participating TO’s Interconnection Facilities and the Participating TO’s
Reliability Network Upgrades required to interconnect the Project to the CAISO
Controlled Grid;</t>
  </si>
  <si>
    <t>Whirlwind Sub (POS)
a. Equip one (1) 220 kV position at Whirlwind Substation to terminate the Rattlesnake-Whirlwind 220kV Transmission Line with the following Network Upgrades (plan of service):
-Two (2) 3000A – 63 kA 220 kV circuit breakers
-Four (4) 3000A – 80 kA horizontal –mounted group-operated disconnect switches
-One (1) grounding switch attachment
-2-1590 KCMIL ACSR conductors as required
-Two (2) G.E. C60 breaker management relays (breaker failure)
b. Power System Controls.
Expand the Whirlwind Substation RTU to provide additional points required for the Project’s 220 kV generation tie-line position.</t>
  </si>
  <si>
    <t>CET-ET-TP-RN-775602</t>
  </si>
  <si>
    <t>2018 = 3,375
2019 = 388
2020 = 59
2021 = 26</t>
  </si>
  <si>
    <t>Column 9: GIDAP (Generator Interconnection)
Column 52: Source= v0 Project Summary; Represents PIN level cost; WO level estimate $2.620M</t>
  </si>
  <si>
    <t>SP-49</t>
  </si>
  <si>
    <t>Eagle Mountain Reactor Project</t>
  </si>
  <si>
    <t>33.811, -115.454</t>
  </si>
  <si>
    <t>Eagle Mountain Substation:
Install a 45 MVAR tertiary reactor (effective 34 MVAR @ 12 kV)  on the 5A bank
at Eagle Mountain substation.
Extend Eagle Mountain 230 kV operating
bus and install a 45 MVAR shunt reactor at 
west end of the operating bus.
Build a new MEER.</t>
  </si>
  <si>
    <t>Substation Reactor Installation</t>
  </si>
  <si>
    <t>N/A - New;
Substation &gt;70 years</t>
  </si>
  <si>
    <t>5A bank tertiary reactor 34 MVAR; 220kV bus shunt reactor 45 MVAR</t>
  </si>
  <si>
    <t>CET-ET-TP-RL-779000</t>
  </si>
  <si>
    <t>http://www.caiso.com/Documents/Board-Approved2015-2016TransmissionPlan.pdf</t>
  </si>
  <si>
    <t>2018 = 7,989
2019 = 33
2020 = 11</t>
  </si>
  <si>
    <t xml:space="preserve">Column 9: Mitigate power quality (voltage) concerns
Column 52: Source= Unverified system estimate </t>
  </si>
  <si>
    <t>SP-50</t>
  </si>
  <si>
    <t>Johanna 220/66 (S)-Install new 280MVA transformer to mitigate A-bank N-1 condition</t>
  </si>
  <si>
    <t xml:space="preserve">Johanna Substation:
-Equip New 220kV position with (1) 220kV Circuit Breaker and (2) 220kV Disconnects
-Install a new 220/66 kV -280 MVA bank
-Replace no. 2 &amp; 3 capacitor bank switchers (#603 &amp; 601 respectively) with two (2) new disconnect switches with grounding attachment.
-Remove no. 2 &amp; 3 capacitor bank ground switches.
-Extend 66kV rack by installing a new 8 bay low profile bus, bus support structures, foundation, and bus perimeter fence.
-Equip (4) new 66kV position bank with (8) 66kV Circuit Breakers
-Install (1) sectionalizing breaker
-Replace (19) 66kV Circuit Breakers
-Update RTU 
-EH&amp;S
-Relay Coordination Study ($100k)
Associated Relay Work 
-Install new No.1A Transformer Bank Differential ((1) SEL-387, (1) GE-C30, (1) GE-T60, (1) GE-D60)
-Install new 220kV No.1A Transformer Bank LBFB ((2) GE-C60)
-Install new 66kV Switchrack (section B) LBFB ((9) GE-C60)
-Install new 66kV West Bus section B Bus Differential ((1) SEL-587Z)
-Replace (1) 12kV CB (#316)
</t>
  </si>
  <si>
    <t>Substation Transformer</t>
  </si>
  <si>
    <t>Install new 280 MVA transformer bank at Villa Park 200/66 kV Substation and split the 66 kV bus. Extend switchrack one position. Reconfigure 66 kV lines. Add ground banks to two transformers</t>
  </si>
  <si>
    <t>High Seismic, Salt Corrosion (Coastal Areas)</t>
  </si>
  <si>
    <t>CET-ET-LG-TS-776700</t>
  </si>
  <si>
    <t>2020 = 1,291
2021 = 63</t>
  </si>
  <si>
    <t>Property negotiations with existing RV parking tenant and extended litigation, and resource and engineering delays.</t>
  </si>
  <si>
    <t>Column 9: Load driven project, needed to serve areas
Column 52: Source= PMWIF (v0 Project Summary); Represents PIN &amp; WO level cost estimate</t>
  </si>
  <si>
    <t>SP-51</t>
  </si>
  <si>
    <t>Whirlwind Substation (RNU) (TOT778_Q1217)</t>
  </si>
  <si>
    <t>Part of SCE's Reliability Network Upgrade under TOT819; Whirlwind Substation (RNU) Tehachapi Centralized RAS (“Tehachapi CRAS”)  Install two (2) GE N60 logic processing relays or equivalent successor to send tripping signals to Lone Butte (the Large Generating Facility).</t>
  </si>
  <si>
    <t>300 MW; 500 and 220 kV</t>
  </si>
  <si>
    <t>CET-ET-TP-RN-820100</t>
  </si>
  <si>
    <t>Column 9: GIDAP (Generator Interconnection)
Column 52: Source= PMWIF (v0 Proj Summary); Represents PIN level estimate; WO level estimate $1.149M</t>
  </si>
  <si>
    <t>SP-52</t>
  </si>
  <si>
    <t>Rabbitbrush Solar RNU (TOT777_Q1215 )</t>
  </si>
  <si>
    <t>34.873369, -118.370058</t>
  </si>
  <si>
    <t xml:space="preserve">To interconnect Rabbitbrush Solar's 150 MW solar photovoltaic generating station to SCE's transmission system; Tehachapi CRAS (relays, channel banks), Whirlwind AA Bank RAS (relays, channel banks), Power System Control (Point addition at SCE sub to support Tehachapi CRAS), Power System Control (Point addition at SCE sub to support Whirlwind CRAS), Power System Control (Point additions to existing RTU at Whirlwind Sub) </t>
  </si>
  <si>
    <t>N/A new</t>
  </si>
  <si>
    <t>Power Flow,  Transient, Post Transient, Short Circuit Duty</t>
  </si>
  <si>
    <t>Engineering less than 50% completed</t>
  </si>
  <si>
    <t>Scope Refinement</t>
  </si>
  <si>
    <t>Column 9: GIDAP (Generator Interconnection)
Column 52: Source= PMWIF (v0 Proj Summary); Represents PIN level estimate</t>
  </si>
  <si>
    <t>SP-53</t>
  </si>
  <si>
    <t>Willy 9 RNU (TOT793_Q1319)</t>
  </si>
  <si>
    <t>34.84, -118.325</t>
  </si>
  <si>
    <t>To interconnect Chaparral Solar's 250 MW Willy 9 solar photovoltaic generating station to SCE's transmission system; Tehachapi CRAS (f.k.a. Northern Area RAS) generator addition, Whirlwind AA Bank RAS generator addition, Implement Whirlwind AA Bank CRAS, Power System Control (point addition at SCE sub to support Tehachapi CRAS and Whirlwind CRAS)</t>
  </si>
  <si>
    <t>Change of Customer COD</t>
  </si>
  <si>
    <t>SP-54</t>
  </si>
  <si>
    <t>Daggett Solar 1 RNU (TOT812_Q1312)</t>
  </si>
  <si>
    <t>34.873, -116.896</t>
  </si>
  <si>
    <t>Daggett, San Bernardino County</t>
  </si>
  <si>
    <t>To interconnect Daggett Solar Power 1's 144 MW solar photovoltaic/battery storage generating station to SCE's transmission system; Plan of Service - Substation, Plan of Service - Environmental Services</t>
  </si>
  <si>
    <t>Project On Hold</t>
  </si>
  <si>
    <t>Column 9: GIDAP (Generator Interconnection)
Column 52: Source= PMWIF (v1 Proj Summary); Represents PIN level estimate
Column 52.1: FERC % not yet available in source file; will be updated in future SRP once available</t>
  </si>
  <si>
    <t>SP-55</t>
  </si>
  <si>
    <t>Quartzite Solar 8 RNU (TOT749_Q1198)</t>
  </si>
  <si>
    <t>33.589816, -114.787323</t>
  </si>
  <si>
    <t xml:space="preserve">To interconnect Desert Quartzite's 150 MW Quartzite Solar 8 solar photovoltaic and battery storage generating station to SCE's transmission system; Add generator to Colorado River Corridor centralized RAS (N60 relays &amp; programming), Equip 220 kV CB &amp; ½ (2-CB) line position at Colorado River Substation, Ground Grid Study, Relay coordination study &amp; adjust setting for cRAS inclusion, Power System Control:
Point additions for Colorado River Corridor centralized RAS, Environmental Services: Activities related to 220 kV line position at Colorado River Substation. </t>
  </si>
  <si>
    <t>Extreme Temperature Conditions, High Seismic</t>
  </si>
  <si>
    <t>CET-ET-CR-WC-820701</t>
  </si>
  <si>
    <t xml:space="preserve">Project On Hold Pending LGIA Negotiations </t>
  </si>
  <si>
    <t>Column 9: GIDAP (Generator Interconnection)
Column 52: Source= PMWIF (v1 Proj Summary); Represents PIN level estimate; WO level estimate $506k</t>
  </si>
  <si>
    <t>SP-56</t>
  </si>
  <si>
    <t>Athos Power Plant RNU (TOT849_Q1405)</t>
  </si>
  <si>
    <t>33.746099, -115.360852</t>
  </si>
  <si>
    <t>To interconnect Athos Power Plant's 450 MW solar photovoltaic/battery storage generating station to SCE's transmission system; New Red Bluff 220 kV Substation, West of Colorado River CRAS Inland/Dever extension,  West of Colorado River CRAS expansion</t>
  </si>
  <si>
    <t>8 separate WOs</t>
  </si>
  <si>
    <t>2021 = 4,018</t>
  </si>
  <si>
    <t>Coordination with Other Projects for CRAS QA Test</t>
  </si>
  <si>
    <t>Column 9: GIDAP (Generator Interconnection)
Column 52: Source= PMWIF (v3 Proj Summary); Represents PIN level estimate</t>
  </si>
  <si>
    <t>SP-57</t>
  </si>
  <si>
    <t>High 5 Solar RNU (TOT847_Q1414)</t>
  </si>
  <si>
    <t>34.630879, -117.373721</t>
  </si>
  <si>
    <t>San Bernardino, San Bernardino County</t>
  </si>
  <si>
    <t xml:space="preserve">To interconnect High 5 Solar's 100 MW solar photovoltaic generating station to SCE's transmission system; New HDPP RAS, North of Lugo CRAS </t>
  </si>
  <si>
    <t>CET-ET-TP-RN-822700</t>
  </si>
  <si>
    <t>2021 = 601</t>
  </si>
  <si>
    <t>Outage Constraints</t>
  </si>
  <si>
    <t>Col 52.1 was updated per Dec 2021 Data Request responses.
Column 9: GIDAP (Generator Interconnection)
Column 52: Source= PMWIF (v0 Proj Summary); Represents PIN level estimate; WO level estimate $859k</t>
  </si>
  <si>
    <t>SP-58</t>
  </si>
  <si>
    <t>Golden Fields Solar RNU (TOT754_Q1212)</t>
  </si>
  <si>
    <t>34.844786, -118.391535</t>
  </si>
  <si>
    <t>To interconnect Raven Solar Development Company's 100 MW Golden Fields solar photovoltaic generating station to SCE's transmission system; Add Large Generating Facility to Tehachapi CRAS, Whirlwind AA Bank  RAS, Equip 220 kV circuit breaker &amp; ½ (2 circuit breaker) line position</t>
  </si>
  <si>
    <t>SP-29. SP-129</t>
  </si>
  <si>
    <t>CET-ET-TP-RN-828500</t>
  </si>
  <si>
    <t>Col 52.1 was updated per Dec 2021 Data Request responses.
Column 9: GIDAP (Generator Interconnection)
Column 52: Source= PMWIF (v0 Proj Summary); Represents PIN level estimate; WO level estimate $4.436M</t>
  </si>
  <si>
    <t>SP-59</t>
  </si>
  <si>
    <t>Solar Star 3 RNU (TOT795_Q1322)</t>
  </si>
  <si>
    <t>To interconnect Solar Star 3's 24 MW solar photovoltaic/energy storage generating station to SCE's transmission system; At Substation (Tehachapi CRAS (f.k.a. Northern Area RAS) - generator addition), at Substation (Whirlwind AA Bank RAS - generator addition), at Substation (implement Whirlwind AA Bank CRAS ‐ monitoring infrastructure), Power System Control (Point addition at SCE sub to support Tehachapi CRAS), Power System Control (Point addition at SCE sub to support Whirlwind CRAS)</t>
  </si>
  <si>
    <t>CET-RP-CR-WC-827000</t>
  </si>
  <si>
    <t>Column 9: GIDAP (Generator Interconnection)
Column 52: Source= PMWIF (v0 Proj Summary); Represents PIN level estimate; WO level estimate $1.198M
Column 52.1: FERC % not yet available in source file; will be updated in future SRP once available
Project originally misclassified as including network upgrades.</t>
  </si>
  <si>
    <t>SP-60</t>
  </si>
  <si>
    <t>Solar Star 4 RNU (TOT821_Q1323)</t>
  </si>
  <si>
    <t>To interconnect Solar Star 4's 26.54 MW solar photovoltaic/energy storage generating station to SCE's transmission system; Substation: Tehachapi CRAS (f.k.a. Northern Area RAS) - generator addition; Substation: Whirlwind AA Bank RAS - generator addition; Power System Control: Point addition at SCE sub to support Tehachapi CRAS; Power System Control: Point addition at SCE sub to support Whirlwind CRAS</t>
  </si>
  <si>
    <t>CET-RP-CR-WC-826900</t>
  </si>
  <si>
    <t>Column 9: GIDAP (Generator Interconnection)
Column 52: Source= PMWIF (v1 Proj Summary); Represents PIN level estimate; WO level estimate $1.198M
Column 52.1: FERC % not yet available in source file; will be updated in future SRP once available
Project originally misclassified as including network upgrades.</t>
  </si>
  <si>
    <t>SP-61</t>
  </si>
  <si>
    <t>Bellefield Solar Farm RNU (TOT892_Q1510)</t>
  </si>
  <si>
    <t>35.012635, -118.077893</t>
  </si>
  <si>
    <t>To interconnect 50LW 8ME's 500 MW Bellefield Solar Farm solar photovoltaic/energy storage generating station to SCE's transmission system; New 220 kV switchrack @ Windhub Substation, environmental services, Tehachapi centralized RAS – generation addition, Windhub AA Bank centralized RAS - generator addition, Windhub AA Bank centralized RAS - monitoring infrastructure</t>
  </si>
  <si>
    <t>220 KV</t>
  </si>
  <si>
    <t>Customer Point-of-Interconnection design delay</t>
  </si>
  <si>
    <t>Col 52.1 was updated per Dec 2021 Data Request responses
Column 9: GIDAP (Generator Interconnection)
Column 52: Source= PMWIF (v0 Proj Summary); Represents PIN level estimate</t>
  </si>
  <si>
    <t>SP-62</t>
  </si>
  <si>
    <t>Daggett Solar 3 RNU (TOT810_Q1314)</t>
  </si>
  <si>
    <t>34.8623, -116.8912</t>
  </si>
  <si>
    <t>To interconnect Daggett Solar Power 3's 300 MW solar photovoltaic/energy storage generating station to SCE's transmission system; Add Project to North of Lugo Centralized RAS – Install two N60 Relays</t>
  </si>
  <si>
    <t>CET-ET-TP-RN-824100</t>
  </si>
  <si>
    <t>SP-63</t>
  </si>
  <si>
    <t xml:space="preserve">WOCR CRAS Inland Devers Extension </t>
  </si>
  <si>
    <t>33.784, -113.603</t>
  </si>
  <si>
    <t>Salome, La Paz County, Arizona</t>
  </si>
  <si>
    <t>To interconnect Atlas Solar project's 3,200 MW solar photovoltaic and battery storage generating station to SCE's transmission system as part of an Affected Participating Transmission Owner Upgrade Facilities Agreement; Colorado River Substation telecommunications, West of Colorado River CRAS Inland/Devers extension – generator addition, West of Colorado River CRAS Inland/Devers Extension –Monitoring infrastructure, West of Colorado River CRAS expansion – generation addition, Ground Grid Study.</t>
  </si>
  <si>
    <t>4 separate Wos</t>
  </si>
  <si>
    <t>Coordination with other non-SCE projects with the Interconnecting PTO and IC.</t>
  </si>
  <si>
    <t>Column 2: Previously called "Atlas Solar RNU (TOT870AFS_Q1402)"
Column 9: GIDAP (Generator Interconnection)
Column 52: Source= PMWIF (v2 Proj Summary); Represents PIN level estimate; WO level estimate $1.402M</t>
  </si>
  <si>
    <t>SP-64</t>
  </si>
  <si>
    <t>Baldy Mesa RNU (TOT851_Q1413)</t>
  </si>
  <si>
    <t>34.499103, -117.417355</t>
  </si>
  <si>
    <t>Adelanto, San Bernardino County</t>
  </si>
  <si>
    <t>To interconnect sPower Development Company's Baldy Mesa 100 MW generating facility to SCE's 115 kV system; North of Lugo CRAS - generation addition
North of Lugo CRAS - monitoring infrastructure, Short -Circuit Duty Mitigation</t>
  </si>
  <si>
    <t>Extreme Temperature Conditions, High Wind Events, Air particulate levels</t>
  </si>
  <si>
    <t>5 separate WOs</t>
  </si>
  <si>
    <t xml:space="preserve">ADVICE 4665-E </t>
  </si>
  <si>
    <t>Additional Phases</t>
  </si>
  <si>
    <t>Column 9: GIDAP (Generator Interconnection)
Column 52: Source= PMWIF (v0 Proj Summary);PIN level estimate</t>
  </si>
  <si>
    <t>SP-65</t>
  </si>
  <si>
    <t>Daggett Solar 2 RNU (TOT811_Q1313)</t>
  </si>
  <si>
    <t>34.862251. -116.856503</t>
  </si>
  <si>
    <t>To interconnect Daggett Solar Power's Daggett Solar 2 energy storage-battery/solar PV generating facility to SCE' Coolwater 220kV substation; RNU include Mojave Desert RAS and Short-Circuit Duty Mitigation.</t>
  </si>
  <si>
    <t>SP-66</t>
  </si>
  <si>
    <t>TRTP 6 Environmental Restoration, Oak Tree Mitigation, Escrow Close-Out</t>
  </si>
  <si>
    <t>34.487, -118.119/ 34.159, -117.943</t>
  </si>
  <si>
    <t>Acton/ Duarte, Los Angeles County &amp; Angeles National Forest</t>
  </si>
  <si>
    <t xml:space="preserve">Replacement of impacted trees and habitat resources impacted during construction of the TRTP as set forth in the Habitat Restoration Plan (ANF 2014) and the Habitat Mitigation and Monitoring Plan (ICF, 2014) prepared as required under mitigation measures Bio-1a,1b and 1c of the EIR and EIS. </t>
  </si>
  <si>
    <t>Environmental</t>
  </si>
  <si>
    <t>Restoration</t>
  </si>
  <si>
    <t xml:space="preserve"> Environmental</t>
  </si>
  <si>
    <t>Performed all required analysis per permit</t>
  </si>
  <si>
    <t>Robust alternative analysis conducted and included in the Environmental Impact Report (EIR) and Environmental Impact Statement (EIS)</t>
  </si>
  <si>
    <t>High Wind Events, High Fire Area, Extreme Temperature Conditions</t>
  </si>
  <si>
    <t>CET-ET-TP-RN-524301</t>
  </si>
  <si>
    <t>N/A- See Notes</t>
  </si>
  <si>
    <t>Construction (60%)</t>
  </si>
  <si>
    <t xml:space="preserve">Change is due to a decision Jan 2022 by the USFS to require 5 years monitoring of plants installed in 2022 in place of the 10 year requirement to  monitor trees planted in 2020. </t>
  </si>
  <si>
    <t>Return on Equity (ROE) Adder, Abandoned Plant &amp; CWIP Incentives (121 FERC ¶ 61,168)</t>
  </si>
  <si>
    <t>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(v8 Proj Summary);SCE believes the project was PMWIF'd at a lower cost estimate; however, PMWIF is not readily available, so SCE provides a later estimate that it is able to verify with documentation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t>
  </si>
  <si>
    <t>SP-67</t>
  </si>
  <si>
    <t>TRTP 7 Environmental Restoration, Oak Tree Mitigation, Escrow Close-Out</t>
  </si>
  <si>
    <t>34.159, -117.943/ 34.037, -118.11</t>
  </si>
  <si>
    <t>Duarte/ Montebello, Los Angeles County</t>
  </si>
  <si>
    <t>Replacement of impacted trees and habitat resources impacted during construction of the TRTP as set forth in the  the Habitat Mitigation and Monitoring Plan (ICF, 2014) prepared as required under mitigation measures Bio-1a,1b and 1c of the EIR.</t>
  </si>
  <si>
    <t>SP-68</t>
  </si>
  <si>
    <t>Robust alternative analysis conducted and included in the Environmental Impact Report (EIR)</t>
  </si>
  <si>
    <t>Tier 3/ Non-HFRA</t>
  </si>
  <si>
    <t>CET-ET-TP-RN-643801</t>
  </si>
  <si>
    <t>Construction (80%)</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</si>
  <si>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(v4 Proj Summary);SCE believes the project was PMWIF'd at a lower cost estimate of approximately $76.7M; however, PMWIF is not readily available, so SCE provides a later estimate that it is able to verify with documentation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</si>
  <si>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TRTP 8 Environmental Restoration, Oak Tree Mitigation, Escrow Close-Out</t>
  </si>
  <si>
    <t>34.036, -118.076/ 34.008, -117.566</t>
  </si>
  <si>
    <t>Montebello, Los Angeles County &amp; Chino Hills, San Bernardino County</t>
  </si>
  <si>
    <t>Non-HFRA/Non-HFRA</t>
  </si>
  <si>
    <t>CET-ET-TP-RN-643902</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</si>
  <si>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(v7 Proj Summary)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</si>
  <si>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SP-69</t>
  </si>
  <si>
    <t>TRTP Seg 8A CHUG</t>
  </si>
  <si>
    <t>33.97, -117.774/ 33.987, -117.714</t>
  </si>
  <si>
    <t>Chino Hills, San Bernardino County</t>
  </si>
  <si>
    <t>Construction (50%)</t>
  </si>
  <si>
    <t xml:space="preserve">The Initial In-service date did not account for the additional remediation activities needed for the CHUG </t>
  </si>
  <si>
    <t>Column 1: Environmental capital restoration/ remediation required as part of project licensure; therefore several fields are not applicable to this type of work
Column 3: Start and end point for segment
Column 9: Habitat Restoration
Column 19 &amp; 21: Project is related to environmental restoration, not directly related to the Transmission line project
Column 31: Habitat Restoration Plan
Column 41: Condition of CPUC Licensing process, no separate approval required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Column 52: Source= PMWIF (v6 Proj Summary); Represents PIN level estimate</t>
  </si>
  <si>
    <t>SP-70</t>
  </si>
  <si>
    <t>Techren Solar RNU (TOT809_Q1339)</t>
  </si>
  <si>
    <t>To interconnect Techren Solar LLC's Techren Solar  300 MW Energy Storage-Battery/Solar PV generating facility to SCE's transmission system; RNU includes: 
1) SCE-owned Eldorado 220kV substation
2) Add generator to Ivanpah RAS
3) Add generator to Lugo-Victorville RAS</t>
  </si>
  <si>
    <t>SP-72</t>
  </si>
  <si>
    <t>CET-ET-TP-RN-817100</t>
  </si>
  <si>
    <t>Customer requested project on hold (resumed in 2021) and delays/coordination of other projects in the area (ELM and other compliance/reliability projects)</t>
  </si>
  <si>
    <t>Column 9: GIDAP (Generator Interconnection)
Column 52 Source= PMWIF (v1 Proj Summary); Represents PIN level estimate</t>
  </si>
  <si>
    <t>SP-71</t>
  </si>
  <si>
    <t>El Nido/El Segundo CRAS RGOOSE Conversion</t>
  </si>
  <si>
    <t>Hawthorne/ Ladera Heights/ Torrance, Los Angeles County</t>
  </si>
  <si>
    <t>Upgrade the existing El Nido/El Segundo Centralized Remedial Action Scheme to accommodate IEC 61850 90-5 telecommunications protocol.</t>
  </si>
  <si>
    <t>Replace power supply, CPU module, frame and front cover of 20 CRAS relays at four SCE substations.</t>
  </si>
  <si>
    <t>This project occurs at various sites.</t>
  </si>
  <si>
    <t>N/a</t>
  </si>
  <si>
    <t>2022 = 1,252</t>
  </si>
  <si>
    <t>Column 9: Generator Interconnection
Column 4: El Nido, El Segundo, La Cienega, and La Fresa substations
Column 52: Source= PMWIF (v1 Proj Summary); Represents PIN level estimate</t>
  </si>
  <si>
    <t>Lugo-Victorville Centralized RAS</t>
  </si>
  <si>
    <t>Project area spans western Nevada and eastern California; bounded by cities of Bullhead City to the northeast, Boulder City to the southeast, and Mountain Pass to the west.</t>
  </si>
  <si>
    <t>Implement in SCE's Centralized Remedial Action Scheme (CRAS) platform a special protection system to accommodate generation in the eastern Mojave Desert near the CA/NV border. Monitors for outages of 500 kV transmission lines linking Eldorado, Lugo, and Mohave Substations and trips generation at Ivanpah, Merchant, Primm, and Valley (VEA) Substations. Project is scalable and will evolve as needed to include future generation projects at other points of interconnection in the area. This is a protection/IT project consisting of protective relays, telecom network circuits and terminal equipment, and central processing architecture at GCC and IOC. Protects 500 kV transmission lines from overloads caused by existing and future generation projects in the area.</t>
  </si>
  <si>
    <t>SP-70, SP-72, SP-78, SP-96, SP-112, SP-114, SP-115</t>
  </si>
  <si>
    <t>N/A - Project uses latest SCE standard CRAS platform to implement standard mitigation for generation interconnections; transmission alternative is known to be orders of magnitude higher in cost, much faster to implement, and not subject to extensive siting, environmental, and licensing requirements of transmission expansion.</t>
  </si>
  <si>
    <t>Spans multiple zones</t>
  </si>
  <si>
    <t>Column 9: Generator Interconnection
Column 52: Source= PMWIF (v0 Proj Summary); Represents PIN level estimate</t>
  </si>
  <si>
    <t>SP-73</t>
  </si>
  <si>
    <t>North of Lugo Centralized RAS (NoL CRAS)11225</t>
  </si>
  <si>
    <t>Project area is in the northwest Mojave Desert; bounded by cities of Hesperia to the south, Inyokern to the north, US 395 to the west, and Newberry Springs to the east.</t>
  </si>
  <si>
    <t>Implement in SCE's Centralized Remedial Action Scheme (CRAS) platform a special protection system to accommodate generation in the northern Mojave Desert Area. Monitors for outages of 500/230 kV transformer banks, 500 kV, 230 kV, and 115 kV transmission lines linking multiple SCE Substations and trips generation at numerous points of interconnection in the area. Project is scalable and will evolve as needed to include future generation projects in the region. This is a protection/IT project consisting of protective relays, telecom network circuits and terminal equipment, and central processing architecture at GCC and IOC. Protects SCE facilities from overloads and dynamic instability caused by existing and future generation connected to the SCE grid.</t>
  </si>
  <si>
    <t>Multiple relays for line and transformer outage monitoring and generator tripping; telecom circuits and terminal equipment</t>
  </si>
  <si>
    <t>SP-01, SP-35, SP-40, SP-41, SP-45, SP48, SP-51, SP-54, SP-57, SP-62, SP-64, SP-65, SP-73, SP-82, SP-86, SP-93, SP-95, SP-116</t>
  </si>
  <si>
    <t>500 kV, 220 kV, 115 kV</t>
  </si>
  <si>
    <t>14 separate WOs/ Elements</t>
  </si>
  <si>
    <t>Coordination of work with other projects in the area</t>
  </si>
  <si>
    <t>SP-74</t>
  </si>
  <si>
    <t>Whirlwind Substation Expansion: AV Solar 1 / Solar Ranch RNU (TOT345_Q412)</t>
  </si>
  <si>
    <t>34.761854, -118.316498</t>
  </si>
  <si>
    <t>To interconnect Solar Ranch 1's AV Solar 250 MW PV generating facility to SCE's Whirlwind sub; RNU includes:
1. Whirlwind Substation: The Participating TO shall: Equip one 220 kV position at Whirlwind Substation to terminate the generation tie-line. Install the following equipment at the 220 kV Switchyard:
a. Two 3000A – 63kA circuit breakers
b. Four 3000A – 80kA horizontal-mounted group-operated disconnect switches
c. One grounding switch attachment (for lines grounding)
d. Eighteen bus supports with associated steel pedestals
2. Other Reliability Network Upgrades: The Participating TO shall:
a. Install a Whirlwind AA-bank N-1 SPS
b. Install a Whirlwind 220 kV bus extension 
c. Install short-circuit duty (“SCD”) mitigation: Replace seven circuit breakers and upgrade four circuit breakers to achieve 63 kA rating on overstressed Vincent 500 kV circuit breakers.
d. Power System Controls: Add points at Whirlwind Substation and upgrade existing RTU.</t>
  </si>
  <si>
    <t>2012 = 2,706</t>
  </si>
  <si>
    <t>Column 9: GIDAP (Generator Interconnection)
Column 52: Source= PMWIF (v7 Proj Summary); Represents PIN level estimate</t>
  </si>
  <si>
    <t>SP-75</t>
  </si>
  <si>
    <t>Antelope Valley Solar PV 2 RNU (TOT340_Q407)</t>
  </si>
  <si>
    <t>34.862419, -118.428386</t>
  </si>
  <si>
    <t>To interconnect Solar Start California's Antelope Valley Solar PV1 310MW  PV generating facility to SCE's Whirlwind substation; RNU includes:
1. Whirlwind Substation:  The Participating TO shall:
Equip one 220 kV position at Whirlwind Substation to terminate the Generation-Tie-line. Install the following equipment at the 220 kV Switchyard:
a. Two 4000A – 63kA circuit breakers
b. Four 4000A – 80kA horizontal-mounted group-operated disconnect switches
c. One grounding switch attachment (for lines grounding)
d. Eighteen bus supports with associated steel RNU in pedestals
e. Power System Controls:  Expand existing Whirlwind RTU to install additional points required for the AVSP1-Whirlwind 220 kV Generation-Tie Line position.
2. Other Reliability Network Upgrades:  The Participating TO shall:
a. Install a Whirlwind 220 kV bus extension 
b. Install a Whirlwind AA-bank N-1 SPS when both the Whirlwind No.3 &amp; No.4 AA-Banks are placed into service and sufficient resources exist to warrant need for the SPS
c. Install short-circuit duty (“SCD”) mitigation at Whirlwind</t>
  </si>
  <si>
    <t>2013 = 1,863</t>
  </si>
  <si>
    <t>Col 52.1 was updated per Dec 2021 Data Request responses.
Column 9: GIDAP (Generator Interconnection)
Column 52: Source= PMWIF (v0 Proj Summary);PIN level estimate</t>
  </si>
  <si>
    <t>SP-76</t>
  </si>
  <si>
    <t>Antelope Valley Solar PV 2 RNU (TOT341_Q408)</t>
  </si>
  <si>
    <t>34.74739, -118.369249</t>
  </si>
  <si>
    <t>To interconnect Solar Star California's Antelope Valley Solar PV 2 276 MW generating facility to SCE's Whirlwind sub system.; RNU includes:  Equip one 220kV position at Whirlwind sub to terminate at Generation-Tie-Line;  
a. Two 3000A – 63kA circuit breakers
b. Four 3000A – 80kA horizontal-mounted group-operated disconnect switches
c. One grounding switch attachment (for lines grounding)
d. Eighteen bus supports with associated steel pedestals
e. Power System Controls:  Expand existing Whirlwind RTU to install additional points required for the AVSP 2-Whirlwind 220 kV Generation-Tie Line position.
Other RNUs: 
a. Install a Whirlwind 220 kV bus extension 
b. Install a Whirlwind AA-bank N-1 SPS when both the Whirlwind No.3 &amp; No.4 AA-Banks are placed into service and sufficient resources exist to warrant need for the SPS
c. Install short-circuit duty (“SCD”) mitigation at Whirlwind:
d. Replace seven circuit breakers and upgrade four circuit breakers to achieve 63 kA rating on overstressed Vincent 500 kV circuit breakers when duty capabilities of these breakers are identified to be exceeded.</t>
  </si>
  <si>
    <t>2013 = 1,718</t>
  </si>
  <si>
    <t>Col 52.1 was updated per Dec 2021 Data Request responses.
Column 9: GIDAP (Generator Interconnection)
Column 52: Source= PMWIF (v0 Proj Summary);PIN level estimate</t>
  </si>
  <si>
    <t>SP-77</t>
  </si>
  <si>
    <t>Soleil Solar Project (Formerly Catalina Solar Project) RNU (TOT455_Q602)</t>
  </si>
  <si>
    <t>34.951085  -118.242136</t>
  </si>
  <si>
    <t xml:space="preserve">To interconnect Catalina Solar's Soleil Solar 18 MW PV generating facility to SCE's Whirlwind sub 220 kv bus; RNU includes:  Expand Northern Area 500 SPS 
a. Antelope Substation SPS Central Processing Location 
(i) Install three N60 relays for each SPS A and SPS B (total of six relays) for line monitoring, logic processing and sending of generator tripping signals
(ii) Install one SEL-2407 satellite synchronized clock
b. Vincent Substation 
(i) Install two N60 relays for each SPS A and SPS B (total of four relays) for line monitoring
(ii) Install one SEL-2407 satellite synchronized clock
c. Whirlwind Substation
(i) Install two N60 relays for each SPS A and SPS B (total of four relays) for line monitoring
(ii) Install one SEL-2407 satellite synchronized clock
d. Windhub Substation
(i) Install one N60 relay for each SPS A and SPS B (total of two relays) for line monitoring
(ii) Install one SEL-2407 satellite synchronized clock
e.  Telecommunications
(i) Telecomm Channels - Use existing infrastructure to provide two diversely routed telecommunication channels.
(ii) Equipment - Install all required light-wave, channel and related terminal equipment at the Antelope, Vincent, Whirlwind, and Windhub Substations and the Alhambra Communications Site to provide the required interface between the existing channels and the SPS relays.
f. Power System Control 
Expand existing RTU’s at Antelope Substation to support the SPS.
Expand Whirlwind Special Protection System;  Wave Trap Replacements; and implementation of Short-Circuit Duty Mitigation. </t>
  </si>
  <si>
    <t>2019 = 0</t>
  </si>
  <si>
    <t>SP-78</t>
  </si>
  <si>
    <t>North Rosamond Solar RNU (TOT497_Q643R)</t>
  </si>
  <si>
    <t>34.863, -118.377</t>
  </si>
  <si>
    <t>To interconnect North Rosamond Solar PV generating facility to SCE's Whirlwin sub 230 kV bus; RNU includes:  Short Circuit duty upgrades to CBs at Vincent Substation; Expand Northern area 500 kV RAS; Expand Whirlwind RAS;  1.	Plan of Service Reliability Network Upgrades.
a. Whirlwind Substation.
Equip one (1) 220 kV position at Whirlwind Substation to terminate the Rattlesnake-Whirlwind 220kV Transmission Line with the following Network Upgrades (plan of service):
• Two (2) 3000A – 63 kA 220 kV circuit breakers
• Four (4) 3000A – 80 kA horizontal –mounted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Rattlesnake-Whirlwind 220kV Transmission Line position.
c.  Corporate Environmental Services
Perform all required environmental activities to support the plan of service Participating TO’s Reliability Network Upgrades.</t>
  </si>
  <si>
    <t>SP-79</t>
  </si>
  <si>
    <t>Willow Springs 2 RNU (TOT494_Q643AJ)</t>
  </si>
  <si>
    <t>34.86576, -118.21547</t>
  </si>
  <si>
    <t xml:space="preserve">To interconnect Willow Springs Solar 2 PV generating facility to SCE's Whirlwind 220 kV line; RNU includes:  
a. Whirlwind Substation.
Equip one (1) 220 kV position at Whirlwind Substation to terminate the Desert Flower-Whirlwind 220kV Transmission Line with the following Network Upgrades (plan of service):
• Two (2) 3000A – 63 kA 220 kV circuit breakers
• Four (4) 3000A – 80 kA horizontal–mounted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Project’s 220 kV generation tie-line position.
Expanse the Whirlwind AA bank SPS and the Northern Ara SPS;  Install new 500 kV MVAR capacitor bank on the existing 500 kV bus; Add new points to RTU to support the additional of the capacitor bank; and Upgrade transmission network circuit breakers (pro-rata share of upgrade based on project contribution to short circuit duty at each location).  </t>
  </si>
  <si>
    <t>2017 = 36
2018 = 48
2019 = 38
2020 = 15</t>
  </si>
  <si>
    <t>Col 52.1 was updated per Dec 2021 Data Request responses
Column 9: GIDAP (Generator Interconnection)
Column 52: Source= PMWIF (v0 Proj Summary);PIN level estimate</t>
  </si>
  <si>
    <t>SP-91</t>
  </si>
  <si>
    <t>Alamitos Energy Center RNU (TOT840)</t>
  </si>
  <si>
    <t>33.7651, -118.2245</t>
  </si>
  <si>
    <t>The interconnection agreement involves the retirement of the customer's existing units 1-6 at its generating station located in Long Beach, and the interconnection of 3 new generation blocks; RNU includes:  Install one (1) 220 kV line position (position 15); install one (1) 220 kV line position (position 4); install one (1) 220Kv line position (position 8);  protection relays; environmental activities, permits, and licensing; RTU points at Alamitos sub.</t>
  </si>
  <si>
    <t>New/Upgrade/removal</t>
  </si>
  <si>
    <t>Salt Corrosion (Coastal Areas), Flooding, High Seismic</t>
  </si>
  <si>
    <t>CET-ET-CR-WS-803904</t>
  </si>
  <si>
    <t>Customer Outage Constraints</t>
  </si>
  <si>
    <t>Column 9: GIDAP (Generator Interconnection)
Column 52: Source= PMWIF (v1 Proj Summary)- Phase 2; Represents PIN level estimate for Phase 2 of project; WO level estimate is $3.112M
Column 52.1: FERC % not yet available in source file; will be updated in future SRP once available
Project originally misclassified as including network upgrades.</t>
  </si>
  <si>
    <t>SP-81</t>
  </si>
  <si>
    <t xml:space="preserve"> Rosamond West Solar RNU (TOT411_Q506)</t>
  </si>
  <si>
    <t>To interconnect Solar Star California's 300 MW Rosamond West Solar generating facility to SCE's Whirlwind 220 kV bus; RNU includes:  equip one 220kV position at Whirlwind sub to terminate the Teddy-Whirlwind 220kV Transmission Line;  Expand existing Whirlwind RTU to install additional points required for the Teddy-Whirlwind 220kV Transmission Line position; perform required environment activities associated with the equipping of the 220 kV position at Whirlwind sub; Expanse Northern Area 500kV SPS; and Expand Whirlwind SPS.</t>
  </si>
  <si>
    <t>2020 = 2,860</t>
  </si>
  <si>
    <t>Column 9: GIDAP (Generator Interconnection)
Column 52: Source= PMWIF (v1 Proj Summary); Represents PIN level estimate</t>
  </si>
  <si>
    <t>SP-82</t>
  </si>
  <si>
    <t>Stage Coach Solar RNU (TOT640_Q897)</t>
  </si>
  <si>
    <t>34.5467, -116.9483</t>
  </si>
  <si>
    <t xml:space="preserve">To interconnect Aurora Solar LLA's proposed  200 MW Stage Coach Solar generating facility  to SCE's Calcite 220kV substation; RNU includes:  Calcite sub: install all necessary equipment including 220kV position at Calcite sub to terminate at Calcite-Sorrel 220kV line with the following NU: 63kA 220 kV CBs, 80 kA horizontal-mounted group operated disconnect switches, grounding switch attachment, 1590 KCMIL aluminum-conductor-steel reinforced (ACSR) conductors, C60 breaker management relays, and 220kV bus supports with associated steel pedestals;  Power System Controls to expand Calcite sub RTU to provide additional points required for the Calcite-Sorrel 220kV line position; Real Properties, Transmission Project Licensing, and Corporate Environmental services; Calcite SPS; and High Desert Power Plant SPS . </t>
  </si>
  <si>
    <t>8 separate WOs/ Elements</t>
  </si>
  <si>
    <t>1 separate CWBS</t>
  </si>
  <si>
    <t>Expected EIR 2023</t>
  </si>
  <si>
    <t>Not yet filed 2023</t>
  </si>
  <si>
    <t xml:space="preserve">
Col 52.1 was updated per Dec 2021 Data Request responses.
Column 9: GIDAP (Generator Interconnection)
Column 52: Source= PMWIF (v4 Proj Summary); Represents PIN level estimate</t>
  </si>
  <si>
    <t>SP-83</t>
  </si>
  <si>
    <t>Rexford Solar Farm RNU (TOT896_Q1516)</t>
  </si>
  <si>
    <t>35.841276, -119.071222</t>
  </si>
  <si>
    <t>Ducor, Tulare County</t>
  </si>
  <si>
    <t xml:space="preserve">To interconnect 20SD 8ME's Rexford Solar Farm gerating facility to SCE's Vestal 220/66kV  system; RNU includes: utilize one 220kV line position, install two 220 kV transmission line positions required for the line relocations, extend the 220kV bus required for the line relocations, remove one 220kV line position required for the line relocations, and conduct grid study; add points to the existing RTU at Vestal sub; Real Properties; Environmental activities, permits, and licensing. General RNU includes: Big Creek/San Joaquin RAS - Generating Addition; Power System Controls; and install corporate security approved cabinets/cameras/other security measures to monitor and protect SCE assets per compliance standards at Rector substation. </t>
  </si>
  <si>
    <t>7 separate CWBS</t>
  </si>
  <si>
    <t>The schedule is under development</t>
  </si>
  <si>
    <t>SP-84</t>
  </si>
  <si>
    <t>Rosamond South East RNU (TOT753_Q1211)</t>
  </si>
  <si>
    <t>To interconnect SunPower  Corp's Rosamond South East generating facility to SCE's Whirlwind 220 kV sub at the 220 kV switchrack; RNU includes:  Utilize 220kV line position which terminated the Teddy-Whirlwind gen-tie and utilize the existing 2 local breaker failure backup relays in support of the Teddy-Whirlwind 220 kV line; Power system controls; expand Whirlwind AA-Bank RAS; expand Tehachapi CRAS.</t>
  </si>
  <si>
    <t>CET-ET-CR-WC-832200</t>
  </si>
  <si>
    <t>Customer Request</t>
  </si>
  <si>
    <t>Column 9: GIDAP (Generator Interconnection)</t>
  </si>
  <si>
    <t>SP-85</t>
  </si>
  <si>
    <t>Sanborn Solar 2 RNU (TOT876_Q1581)</t>
  </si>
  <si>
    <t>34.941445, -118.107572</t>
  </si>
  <si>
    <t xml:space="preserve">To interconnect Terra-Gen Dev Company's Sanborn Solar 2 generating facility to SCE's Windhub 220 kV bus; RNU includes:  Install one 22kV line position at Windhub sub including 2 CBs 1 group operated switch with grounding attachment; disconnect switches, and 14 bus support post insulators; Real Properties, environmental activies, permits, and licensing; general reliability Network upgrades which include: 1) Tehachapi cRAS - generator addition, 2)  Windhub AA bank cRAS - monitoring infrastructure, 3) Windhub AA bank cRAS - generator addition, and 4) Short-Circuit Duty Mitigation. </t>
  </si>
  <si>
    <t>2022 = 70</t>
  </si>
  <si>
    <t>SP-86</t>
  </si>
  <si>
    <t>Baldy Mesa 2 RNU (TOT882_Q1519)</t>
  </si>
  <si>
    <t>34.609137, -117.453663</t>
  </si>
  <si>
    <t>To interconnect Spower Development Company's Baldy Mesa 2 generating facility to SCE's  Roadway 115kV  substation at the 115kV bus; RNU includes:  Mojave Desert RAS expansion; North of Lugo centralized RAS - generation addition; Roadway 115kV operating/transfer bus upgrade; short-circuit Duty (SCD) mitigation; real properties.</t>
  </si>
  <si>
    <t>Column 9: GIDAP (Generator Interconnection)
Column 52: Source= PMWIF (v0 Proj Summary); Represents PIN level estimate
Column 52.1: FERC % not yet available in source file; will be updated in future SRP once available</t>
  </si>
  <si>
    <t>SP-87</t>
  </si>
  <si>
    <t>Path 42 Upgrade</t>
  </si>
  <si>
    <t>Riverside County &amp; 
San Bernardino County</t>
  </si>
  <si>
    <t>Install relays, meters and logic controllers as necessary associated with IID's new proposed SPS. Upgrade the following transmission lines post Devers-Coachella Valley Loop-in Project: Devers-Mirage #1 230kV T/L, Devers-Mirage #2 230kV T/L, SCE-owned portion of Mirage-Ramon #1 230kV T/L and SCE-owned portion of Mirage - Coachella Valley 230 kV T/L.</t>
  </si>
  <si>
    <t>Substation Relay Installation</t>
  </si>
  <si>
    <t>Replace/Upgrade</t>
  </si>
  <si>
    <t>Project alternatives are discussed in Decision 16-18-017 chapter 6</t>
  </si>
  <si>
    <t>High Wind Events, High Fire Area, Extreme Temperature Conditions, High Seismic</t>
  </si>
  <si>
    <t>2014 = 6,168
2015 = 28,993
2016 = 1,378
2017 = -54
2018 = 2</t>
  </si>
  <si>
    <t>Customer (IID) caused delay due to uncompleted relay upgrades at their substation</t>
  </si>
  <si>
    <t>Column 52: Source= PMWIF (v6 Proj Summary); Represents PIN level estimate</t>
  </si>
  <si>
    <t>SP-88</t>
  </si>
  <si>
    <t>Pardee-Sylmar No. 1 and No. 2 230 kV Lines Rating Increase</t>
  </si>
  <si>
    <t xml:space="preserve">34.4410, -118.5816
34.314, -118.493
</t>
  </si>
  <si>
    <t>Upgrade CB's and terminal equipment at Pardee (SCE) and Sylamr (LADWP); Raise four towers for the Pardee-Sylmar No. 1 and No. 2 230 kV lines to match the emergency rating of the conductor (4360 Amps)</t>
  </si>
  <si>
    <t>Substation; CBs 4172, 5172, 6172 and 4192, 5192, 6192</t>
  </si>
  <si>
    <t xml:space="preserve"> System Design Upgrade</t>
  </si>
  <si>
    <t>52 years</t>
  </si>
  <si>
    <t>A new Pardee-Sylmar 230 kV Line:
• Cost-ineffective: Requires Licensing and more expensive
• Additional scope: Includes equipping a position at 
Pardee and Sylmar Substations
• Coordination and Approval from LADWP</t>
  </si>
  <si>
    <t>4 separate WOs/ Elements</t>
  </si>
  <si>
    <t>2020 to present</t>
  </si>
  <si>
    <t>http://www.caiso.com/Documents/ISOBoardApproved-2019-2020TransmissionPlan.pdf</t>
  </si>
  <si>
    <t>Scope Change</t>
  </si>
  <si>
    <t>Column 52: Source= PMWIF (v1 Proj Summary); Represents PIN level estimate
Column 52.1: FERC % not yet available in source file; will be updated in future SRP once available</t>
  </si>
  <si>
    <t>SP-89</t>
  </si>
  <si>
    <t>Genesis McCoy Solar Project RNU (TOT223_Q193)</t>
  </si>
  <si>
    <t xml:space="preserve">33.6113, -114.6815
</t>
  </si>
  <si>
    <t>Genesis McCoy Solar Project is to interconnect NextEra Desert Center Blythe's generating facility to SCE's transmission system; 1. Terminate the Colorado River-Genesis McCoy 220kV Transmission Line (initially the RNU includes:  Colorado River-Genesis 220kV Transmission Line) at Colorado River Substation; 2. Loop the Colorado River-Devers No.2 500kV Transmission Line into Red Bluff Substation; 3. Colorado River Substation Expansion – No. 1 AA-Bank:  Expand the substation, presently configured as a 500kV switchyard, to a 1120MVA 500/220kV substation by installing one 1120MVA, 500/220kV transformer bank with corresponding 500kV and 220kV bank positions and installing a new 220kV switchyard; 4. Upgrade the Mira Loma-Vista No.2 220kV  transmission Line drops at Vista Substation; 5.	New SPS to trip up to 1,400 MW of generation under the Devers-Red Bluff No. 1 and No. 2 double contingency; 6. New SPS to trip up to 500 MW of generation connected to Colorado River Substation under either No. 1 AA or No. 2 AA transformer bank single contingency.</t>
  </si>
  <si>
    <t>2013 = 1,104</t>
  </si>
  <si>
    <t>SP-90</t>
  </si>
  <si>
    <t>Almasol Generating Station Project RNU (TOT 321_Q365)</t>
  </si>
  <si>
    <t>33.809041, -115.366577</t>
  </si>
  <si>
    <t xml:space="preserve">To interconnect  Palen Solar II's Almasol generating station to SCE's transmission system; RNU includes:  Terminate the Gen Tie-line at Red Bluff sub; loop the Colorado River-Devers No. 2 500 kV line into Red Bluff; expand the Colorado River sub; upgrade the Mira Loma-Vista No. 2 220kV line at Vista sub; new SPS to trip generation under simultaneous outage of the Devers-Red Bluff No. 1 and No. 2 500 kV lines; New SPS to trip generation connecto to Colorado River sub under wither No. 1 or No. 2 AA transformer bank single contingency.  </t>
  </si>
  <si>
    <t>CET-ET-TP-RN-705900</t>
  </si>
  <si>
    <t>2020 = 2,513
2021 = 372</t>
  </si>
  <si>
    <t>Customer Request, Project Name and OD Change Per LGIA, Customer Coordination Issues</t>
  </si>
  <si>
    <t>SP-96</t>
  </si>
  <si>
    <t>Ares Nevada RNU (TOT728AFS_Q1064)</t>
  </si>
  <si>
    <t>36.142777, -115.85</t>
  </si>
  <si>
    <t>Pahrump, Nye County, Nevada</t>
  </si>
  <si>
    <t>To interconnect Ares Nevada project's 44 MW gravity power storage rail system generating station to SCE's transmission system as part of an Affected Participating Transmission Owner Upgrade Facilities Agreement; Expand Lugo-Victorville RAS (install Relays at Eldorado Substation), Expand Ivanpah Area RAS (install relays at Eldorado Substation), Expand Ivanpah Area RAS (RTU reprogram, RAS modify, test, and add point addition), Telecom scope to support Lugo-Victorville RAS and Ivanpah Area RAS.</t>
  </si>
  <si>
    <t>CET-ET-CR-WS-809500</t>
  </si>
  <si>
    <t>Column 9: GIDAP (Generator Interconnection)
Column 52: Source= PMWIF (v0 Proj Summary); Represents PIN level estimate
Column 52.1: FERC % not yet available in source file; will be updated in future SRP once available
Project originally misclassified as including network upgrades.</t>
  </si>
  <si>
    <t>SP-92</t>
  </si>
  <si>
    <t>Sandstorm Wind Power Reliability Network Upgrades (RNU) (TOT185_Q138)</t>
  </si>
  <si>
    <t>33.91732,  -116.73445</t>
  </si>
  <si>
    <t>To interconnect  Cabazon Wind Energy's 150 MW Sandstorm Wind Power generating station to SCE's transmission system; New loop-in Glimmer substation facility, including:  Glimmer-Sandstorm 220 kV Transmission Line, environmental services, line protection, licensing, Power System Controls/RTU, telecom, Real Properties support.</t>
  </si>
  <si>
    <t>6 separate WOs / Elements</t>
  </si>
  <si>
    <t>Not available</t>
  </si>
  <si>
    <t xml:space="preserve">LGIA Negotiations </t>
  </si>
  <si>
    <t>Column 9: GIDAP (Generator Interconnection)
Column 52: Source= PMWIF (v4 Proj Summary); Represents PIN level estimate</t>
  </si>
  <si>
    <t>SP-93</t>
  </si>
  <si>
    <t>Ord Mountain Reliability Network Upgrades (RNU) (TOT438_Q552)</t>
  </si>
  <si>
    <t>34.547943,  -116.944771</t>
  </si>
  <si>
    <t>To interconnect Nextera Energy Resources' 60 MW Ord Mountain solar photovoltaic generating station to SCE's transmission system; New Calcite Substation 220 kV switchrack position, SPS, power system control, Real properties licensing, and environmental services.</t>
  </si>
  <si>
    <t>CEQA Draft EIR Published</t>
  </si>
  <si>
    <t>Project On Hold. No Information Found</t>
  </si>
  <si>
    <t>SP-94</t>
  </si>
  <si>
    <t>Antelope 2 Solar RNU (TOT762_Q1208)</t>
  </si>
  <si>
    <t>To interconnect Antelope 2 Solar's 650 MW solar photovoltaic generating station and battery energy storage system  to SCE's transmission system; Short circuit mitigation, modify previously proposed Northern Area 500 kV SPS, plan of service (substation), environmental, add to Tehachapi RAS</t>
  </si>
  <si>
    <t>SP-95</t>
  </si>
  <si>
    <t>Willow Springs Solar 3 RNU (TOT726_Q1076)</t>
  </si>
  <si>
    <t>34.84444, -118.313888</t>
  </si>
  <si>
    <t>To interconnect Willow Springs Solar's 50 MW 3 solar photovoltaic generating station to SCE's transmission system; Modify the programs to add the Large Generating Facility to the Tehachapi CRAS, expand the Whirlwind Substation AA Bank RAS (install logic processing relays, required channel banks), expand the Tehachapi CRAS (install logic processing relays, required channel banks)</t>
  </si>
  <si>
    <t>CET-ET-TP-RN-810000</t>
  </si>
  <si>
    <t>Column 9: GIDAP (Generator Interconnection)
Column 52: Source= PMWIF (v1 Proj Summary); Represents PIN level estimate; WO level estimate $3.543M</t>
  </si>
  <si>
    <t>SP-80</t>
  </si>
  <si>
    <t>Gaskell West RNU (TOT727_Q1074)</t>
  </si>
  <si>
    <t>34.83282, -118.519275</t>
  </si>
  <si>
    <t xml:space="preserve">To interconnect RE Gaskell West generating facility to SCE's Whirlwind 220 kv bus; RNU includes:  shared RNU between the Gaskell West Project, TOT573 Project, and TOT672 project; Expand Whirlwind AA-Bank SPS and Northern Area SPS by installing G.E. N60 logic processing relays or equivalent successor to send additional tripping signals to the generation projects, and expanding existing RTU at Whirlwind sub to include points for status and alarms related to the new SPS relays and modify the programs of the planned north area SPS. </t>
  </si>
  <si>
    <t>Column 9: GIDAP (Generator Interconnection)
Column 37:  Project originally misclassified as including network upgrades.
Column 52: Source= PMWIF (v0 Proj Summary); Represents PIN level estimate
Column 52.1: FERC % not yet available in source file; will be updated in future SRP once available
Project originally misclassified as including network upgrades.</t>
  </si>
  <si>
    <t>SP-97</t>
  </si>
  <si>
    <t>Tropico Solar RNU (TOT823_Q1329)</t>
  </si>
  <si>
    <t>34.98717  -118.29228</t>
  </si>
  <si>
    <t>To interconnect Renewables Development's 110 MW EDF Tropico Solar solar photovoltaic generating station to SCE's transmission system; Substation and Telecommunications: Tehachapi CRAS - generator addition; Substation and Telecommunications: Whirlwind AA Bank RAS - generator addition; Power System Control: Point addition at Whirlwind Substation to support Whirlwind CRAS; Power System Control: .Point addition at Whirlwind Substation to support Tehachapi CRAS</t>
  </si>
  <si>
    <t>SP-98</t>
  </si>
  <si>
    <t>Chino 220/66 kV: Split the existing Chino 220/66 kV System into two 220/66 kV Systems. Install SA-2</t>
  </si>
  <si>
    <t xml:space="preserve">Split existing Chino System into two systems and add a fourth 280 MVA transformer and 2-28MVAR Capacitors. New Switchracks to be constructed. </t>
  </si>
  <si>
    <t>Install Transformer, Capacitor
New Switchrack</t>
  </si>
  <si>
    <t>New, Replacement</t>
  </si>
  <si>
    <t>Capacity</t>
  </si>
  <si>
    <t>N/A - New Equipment</t>
  </si>
  <si>
    <t>CET-ET-LG-TS-538303</t>
  </si>
  <si>
    <t>2020 = 3,494
2021 = 28</t>
  </si>
  <si>
    <t>Column 52: Source=V.23 Project Summary 
Work Order Level Costs</t>
  </si>
  <si>
    <t>SP-99</t>
  </si>
  <si>
    <t>Vestal: Equip 230 KV A-Bank positions (no.1 and 2) with circuit breakers
circuit breaker configuration.</t>
  </si>
  <si>
    <t>35.796677, -119.106654</t>
  </si>
  <si>
    <t xml:space="preserve"> Install 4 bank breakers to correct bank on circuit breaker configuration.  The objective of this project is to improve operational flexibility and system reliability by reconfiguring the connection of the 220 kV switchrack for the existing Nos. lA and 2A transformer banks from bank-on-bus to double bus-double breaker arrangement.</t>
  </si>
  <si>
    <t>Bank Capacity, Power Flow, Short Circuit Duty SCE Subtransmission Planning Criteria and Guidelines.  I would recommend to check with the sponsor.  This work order is just for the bank on breakers project.   However, two transformers were replaced under the same PIN number, but with the different orders.  The ordes are listed in K.</t>
  </si>
  <si>
    <t xml:space="preserve">Seismic- Moderate
Flooding
Particulate
</t>
  </si>
  <si>
    <t>CET-ET-LG-TS-626302</t>
  </si>
  <si>
    <t>2017 = 13,753
2018 = 95
2020 = -16</t>
  </si>
  <si>
    <t>Coordination with Other Work, Outage Constraints, and As Built Changes</t>
  </si>
  <si>
    <t>Column 52: Source= PMWIF (V.9 Project Summary) 
Work Order Level Costs</t>
  </si>
  <si>
    <t>SP-100</t>
  </si>
  <si>
    <t>Tehachapi Renewable Transmission Project (TRTP) - Segment 10 System Upgrades:  New Whirlwind-Windhub 500kV Transmission Line</t>
  </si>
  <si>
    <t>34.858, -118.437 /
35.035, -118.281</t>
  </si>
  <si>
    <t>Kern County, Los Angeles County, San Bernardino County</t>
  </si>
  <si>
    <t>Construct new Whirlwind-Windhub 500 kV Transmission Line</t>
  </si>
  <si>
    <t>Capacity,</t>
  </si>
  <si>
    <t>Alternatives considered included in CPCN filing</t>
  </si>
  <si>
    <t>3 Separate WOs</t>
  </si>
  <si>
    <t>2007-2016</t>
  </si>
  <si>
    <t>CAISO 2007 
(not available online, but can be provided upon request)</t>
  </si>
  <si>
    <t>2012 = 85,750
2015 = 71
2017 = 1,393</t>
  </si>
  <si>
    <t xml:space="preserve">Column 52: Source=CPCN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</si>
  <si>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SP-101</t>
  </si>
  <si>
    <t xml:space="preserve">Tehachapi Renewable Transmission Project (TRTP) - Segment 11 System Upgrades: New Mesa-Vincent T/L (Via Gould) 500/230 kV </t>
  </si>
  <si>
    <t>34.036, -118.112 /
34.486, -118.119</t>
  </si>
  <si>
    <t>Construct new Mesa-Vincent 500/230 kV Transmission Line</t>
  </si>
  <si>
    <t>6 Separate WOs</t>
  </si>
  <si>
    <t>2014 = 4,239
2015 = 262,849
2017 = 6,878
2018 = 875
2019 = 1,300
2020 = 183
2021 = 1,516</t>
  </si>
  <si>
    <t>SP-102</t>
  </si>
  <si>
    <t>Eldorado-Ivanpah Transmission Project (EITP)</t>
  </si>
  <si>
    <t>35.797, -115.009 / 35.5443, -115.4690</t>
  </si>
  <si>
    <t>San Bernardino County, Clark County, NV</t>
  </si>
  <si>
    <t xml:space="preserve">Construct new 220/115 kV Substation, replace portion of circuit and upgrade to double circuit to connect Eldorado Substation, Install new telecommunications and distribution lines </t>
  </si>
  <si>
    <t xml:space="preserve">Underground conductor, underground fiber optic cable, Substation, towers, </t>
  </si>
  <si>
    <t>New, replacement, upgrade</t>
  </si>
  <si>
    <t>Project is complete. High Wind Event, Extreme Temperature Conditions, Mudslide, Mountainous Desert Region</t>
  </si>
  <si>
    <t>10 separate WOs</t>
  </si>
  <si>
    <t>10 separate CWBS</t>
  </si>
  <si>
    <t>2011-2013</t>
  </si>
  <si>
    <t>CAISO 2011-2012 TPP</t>
  </si>
  <si>
    <t>2013 = 332,411
2019 = 1,506</t>
  </si>
  <si>
    <t>CPUC/ BLM</t>
  </si>
  <si>
    <t>Abandoned Plant &amp; CWIP Incentives (129 FERC ¶ 61,246)</t>
  </si>
  <si>
    <t xml:space="preserve">Column 52: Source= PMWIF (V.0 Project Summary) 
</t>
  </si>
  <si>
    <t>SP-103</t>
  </si>
  <si>
    <t>Devers-Bank on Circuit Breaker Project</t>
  </si>
  <si>
    <t>Upgrade bank-on-bus configuration to banks in circuit breaker configuration</t>
  </si>
  <si>
    <t>Infrastructure Replacement, Infrastructure Enhancement</t>
  </si>
  <si>
    <t>High Seismic, Extreme Temperature Conditions, High Wind Events</t>
  </si>
  <si>
    <t>CET-ET-TP-RL-711200</t>
  </si>
  <si>
    <t>2017 = 6,575
2018 = 249
2019 = 25
2020 = 1</t>
  </si>
  <si>
    <t>Coordination with Other Work, As Built Issues, Engineering Priorities, and Outage Constraints</t>
  </si>
  <si>
    <t>SP-104</t>
  </si>
  <si>
    <t>El Nido-Bank on Circuit Breaker Project</t>
  </si>
  <si>
    <t>33.896016, -118.372576</t>
  </si>
  <si>
    <t>CET-ET-LG-TS-711300</t>
  </si>
  <si>
    <t>2018 = 8,526
2019 = 15
2020 = 4</t>
  </si>
  <si>
    <t>Coordination with Other Work with Bundling, and Scope Change (MEER)</t>
  </si>
  <si>
    <t xml:space="preserve">Column 52: Source= PMWIF (V.5 Project Summary) 
</t>
  </si>
  <si>
    <t>SP-105</t>
  </si>
  <si>
    <t>Bailey Sub Upgrades to 66kV Switchrack</t>
  </si>
  <si>
    <t>34.776491, -118.774429</t>
  </si>
  <si>
    <t>Construct new MEER, convert existing switchrack to double-breaker configuration</t>
  </si>
  <si>
    <t>MEER, Circuit Breaker</t>
  </si>
  <si>
    <t>High Wind Events, Flooding, High Fire Area, Extreme Temperature Conditions, Air Particulate Levels</t>
  </si>
  <si>
    <t>220/66kV</t>
  </si>
  <si>
    <t>2016 = 309
2017 = 17,654
2018 = 39
2019 = 13
2020 = -12</t>
  </si>
  <si>
    <t xml:space="preserve">Column 52: Source= PMWIF (V.1 Project Summary) 
</t>
  </si>
  <si>
    <t>SP-106</t>
  </si>
  <si>
    <t>Victor Loop-In Project</t>
  </si>
  <si>
    <t>34.505936, -117.387680</t>
  </si>
  <si>
    <t>Loop Kramer-Lugo 230 kV No. 1 and 2 into Victor substation to eliminate system instability due to outage of Victor-Lugo 230 kV No. 1 and No. 2</t>
  </si>
  <si>
    <t>Circuit Breakers, Disconnects, Protection Equipment</t>
  </si>
  <si>
    <t>Reliability, Infrastructure Enhancement</t>
  </si>
  <si>
    <t>Modify Existing HDPP RAS to drop load at Victor and change arming points of generation tripping. Considered in the study but not in project Proposal.</t>
  </si>
  <si>
    <t>5 Separate WOs</t>
  </si>
  <si>
    <t>2014-Present</t>
  </si>
  <si>
    <t>CAISO 2013-2014 TPP</t>
  </si>
  <si>
    <t>2017 = 15,507
2018 = 964
2019 = -176</t>
  </si>
  <si>
    <t>Outage Constraints, Coordination with Other Work</t>
  </si>
  <si>
    <t>SP-107</t>
  </si>
  <si>
    <t>Whirlwind Substation Expansion: Whirlwind 3rd 500/220 kV (AA) Bank</t>
  </si>
  <si>
    <t>Install third 500/230 kV transformer bank at Whirlwind Substation and expansion of the Whirlwind AA Bank N-1 SPS</t>
  </si>
  <si>
    <t>Transformer Bank, Circuit Breakers, Disconnects, SPS/RAS</t>
  </si>
  <si>
    <t>New, Modify</t>
  </si>
  <si>
    <t>Donald Johnson</t>
  </si>
  <si>
    <t>CET-ET-TP-RN-765000</t>
  </si>
  <si>
    <t>2012-Present</t>
  </si>
  <si>
    <t>CAISO 2012-2013</t>
  </si>
  <si>
    <t>2017 = 32,971
2018 = 13
2019 = 19
2020 = -2</t>
  </si>
  <si>
    <t xml:space="preserve">Column 52: Source= V.0 Project Summary
</t>
  </si>
  <si>
    <t>SP-108</t>
  </si>
  <si>
    <t>Santiago Synchronous Condenser</t>
  </si>
  <si>
    <t>33.665128, -117.767521</t>
  </si>
  <si>
    <t>Install one 225 MVAR Synchronous Condenser at Santiago Substation to alleviate dynamic reactive support</t>
  </si>
  <si>
    <t>Circuit breakers, Capacitor Bank, Synchronous Condenser</t>
  </si>
  <si>
    <t>Reliability</t>
  </si>
  <si>
    <t>Reinforce existing switchrack, Reconfigure 3-66kV subtrans lines</t>
  </si>
  <si>
    <t>2 Separate WOs</t>
  </si>
  <si>
    <t>CAISO 2014-2015 TPP</t>
  </si>
  <si>
    <t>2017 = 61,740
2018 = 1875
2019 = 923
2020 = 105</t>
  </si>
  <si>
    <t>SP-109</t>
  </si>
  <si>
    <t>Kramer High Voltage Mitigation - Tertiary Reactors</t>
  </si>
  <si>
    <t>34.989582, -117.542405</t>
  </si>
  <si>
    <t>Install two 45 MVAR tertiary bank reactors and a 45 MVAR 230 kV bus shunt reactor at Kramer Substation to mitigate high voltage</t>
  </si>
  <si>
    <t>Bank Reactors, Bus Shunt Reactor</t>
  </si>
  <si>
    <t>Install Two 45 MVAR 220 kV bus shunt reactors. Considered in the study but not in project Proposal</t>
  </si>
  <si>
    <t>2015-2018</t>
  </si>
  <si>
    <t>CAISO 2015-2016 TPP</t>
  </si>
  <si>
    <t>2016 = 5,412
2017 = 3,863
2018 = 53
2019 = 14</t>
  </si>
  <si>
    <t>SP-110</t>
  </si>
  <si>
    <t>Bailey 220/66 KV - Install a 28.8 MVAR Cap</t>
  </si>
  <si>
    <t>Install 28.8 MVAR Cap to mitigate deficit</t>
  </si>
  <si>
    <t>Capacitor</t>
  </si>
  <si>
    <t>CET-ET-LG-TS-783400</t>
  </si>
  <si>
    <t>2018 = 1,433</t>
  </si>
  <si>
    <t>Column 52: Source= PMWIF (V.0 Project Summary) 
Work Order Level Costs</t>
  </si>
  <si>
    <t>SP-111</t>
  </si>
  <si>
    <t>Control-Silver Peak 55 kV Reliability Project</t>
  </si>
  <si>
    <t>37.336, -118.481 /
37.754, -117.632</t>
  </si>
  <si>
    <t>Inyo County</t>
  </si>
  <si>
    <t>Scope of the project involves installing remote fault indicators and converting 5 switches to remote transmission switches on the two Control-Silver Peak 55kV lines to expedite locating faults and enabling remote switching</t>
  </si>
  <si>
    <t>Remote Fault Indicators, Switches</t>
  </si>
  <si>
    <t>Tier 2/Out of State</t>
  </si>
  <si>
    <t>55 kV</t>
  </si>
  <si>
    <t>2017-2019</t>
  </si>
  <si>
    <t>CAISO 2017-2018 TPP</t>
  </si>
  <si>
    <t>2022 = 1,527</t>
  </si>
  <si>
    <t xml:space="preserve">Delays in Permitting, Weather Conditions, Government Lands Clearance, and Outage Constraints </t>
  </si>
  <si>
    <t>SP-112</t>
  </si>
  <si>
    <t>Eldorado - Sloan Canyon 220kV Interconnection</t>
  </si>
  <si>
    <t>35.792, -115.009</t>
  </si>
  <si>
    <t>Interconnect Bob Switch to SCE-owned 220 kV Switchyard</t>
  </si>
  <si>
    <t>See Project Description</t>
  </si>
  <si>
    <t>2018-2019 TPP to Present</t>
  </si>
  <si>
    <t>Caiso 2018-2019</t>
  </si>
  <si>
    <t>2019 = 5,717
2020 = 260
2021 = 18</t>
  </si>
  <si>
    <t>Column 52: Source= PMWIF (V.2 Project Summary) 
Work Order Level Costs</t>
  </si>
  <si>
    <t>SP-113</t>
  </si>
  <si>
    <t>Mountainview Generating Station Pmax Increase 38 MW
(TOT842_Q1407)</t>
  </si>
  <si>
    <t>34.081188, -117.242108</t>
  </si>
  <si>
    <t>Redlands, San Bernardino County</t>
  </si>
  <si>
    <t>To interconnect the Mountainview Generating Station Pmax Increase of an additional 38 MW of combined-cycle thermal generators; Conduct relay study and make adjustments; West of Colorado River CRAS/Monitoring Infrastructure - new relays, telecommunication, programing, real properties, environmental, permits,  licensing and security.</t>
  </si>
  <si>
    <t>Reliability Network Upgrades</t>
  </si>
  <si>
    <t>GIDAP (Generator Interconnection)</t>
  </si>
  <si>
    <t>Because this was triggered by new generation interconnection requests in the CAISO GIDAP, no other alternatives were considered</t>
  </si>
  <si>
    <t>2022 = 782</t>
  </si>
  <si>
    <t>SP-114</t>
  </si>
  <si>
    <t>Yellow Pine 2, LLC (TOT796_Q1341)</t>
  </si>
  <si>
    <t>Pahrump, Nye County</t>
  </si>
  <si>
    <t>To interconnect the Yellow Pine 2 256.5 MW solar photovoltaic and battery energy storage system (BESS); construct new switching station (Trout Canyon); Expand and Modify Lugo-Victorville RAS - telecommunication facilities, relays and programming; Expand and Modify Ivanpah Area RAS - telecommunication facilities, relays and programming.</t>
  </si>
  <si>
    <t>SP-115</t>
  </si>
  <si>
    <t>ARIDA SOLAR FARM
TOT880 (Q1522)</t>
  </si>
  <si>
    <t>35.798, -115.007</t>
  </si>
  <si>
    <t>Laughlin, Clark County</t>
  </si>
  <si>
    <t xml:space="preserve">To interconnect the Arida Solar Farm Project 370 MW solar photovoltaic and battery energy storage system (BESS); Install new 500 kV position Mohave, gen-tie line, telecommunication, relays, security, real properties and environmental, permits and licensing; Lugo-Victorville RAS and CRAS - telecommunication facilities, relays and programming. </t>
  </si>
  <si>
    <t>Column 52: Source= PMWIF (V.1 Project Summary) 
Work order for Bend-Mohave 500 kV Gen Tie-Line removed December 2022</t>
  </si>
  <si>
    <t>SP-116</t>
  </si>
  <si>
    <t>Glenfeliz Solar Farm
(TOT909_Q1631)</t>
  </si>
  <si>
    <t>35.0561, -118.1767</t>
  </si>
  <si>
    <t>To interconnect the Glenfeliz Solar Farm Project 500 MW solar photovoltaic and battery energy storage system (BESS); Utilize existing 220 kV facilities from TOT892; Windhub Substation - Perform relay coordination study and adjustments, telecommunications, security and real properties; Tehachapi CRAS - relays, programming, telecommunication  and security; Windhub AA Bank CRAS.</t>
  </si>
  <si>
    <t>SP-29 &amp; SP-61</t>
  </si>
  <si>
    <t>SP-117</t>
  </si>
  <si>
    <t>Sanborn Hybrid 3 - TOT915_Q1632</t>
  </si>
  <si>
    <t xml:space="preserve">To interconnect the Sanborn Hybrid 3 Project 1,400 MW solar photovoltaic and battery energy storage system (BESS); Install a new 500 kV position Windhub Substation, gen-tie line, telecommunication, relays, security, metering, real properties, and environmental, permits and licensing; Tehachapi Centralized RAS - telecommunication facilities, relays, programming and security. </t>
  </si>
  <si>
    <t>N/A - Installing New Assets</t>
  </si>
  <si>
    <t>Power Flow, Transient, Post Transient, Short Circuit Duty and ground grid evaluation</t>
  </si>
  <si>
    <t>0.4 miles</t>
  </si>
  <si>
    <t>CET-ET-CR-WC-834204</t>
  </si>
  <si>
    <t>SP-118</t>
  </si>
  <si>
    <t>Humidor Storage - TOT959- Q1629</t>
  </si>
  <si>
    <t>To interconnect the Humidor Storage 1 300 MW battery energy storage system (BESS);  Install a new 220 kV position Vincent Substation, gen-tie line, telecommunication, relays, security, metering, real properties, and environmental, permits and licensing.</t>
  </si>
  <si>
    <t>5 miles</t>
  </si>
  <si>
    <t>CET-ET-CR-WC-839401</t>
  </si>
  <si>
    <t>SP-119</t>
  </si>
  <si>
    <t>Bonanza Solar - TOT931_Q1649</t>
  </si>
  <si>
    <t>35.797879;-115.007526</t>
  </si>
  <si>
    <t>Amargosa Valley, Nye County, Nevada</t>
  </si>
  <si>
    <t>To interconnect the Bonanza Solar Project 300 MW solar photovoltaic and 150 MW battery energy storage system (BESS); Lugo-Victorville CRAS - telecommunication facilities, relays, programming, real properties and security.</t>
  </si>
  <si>
    <t>"High Wind Events
Extreme Temperature Conditions (Heat) "</t>
  </si>
  <si>
    <t>500kV/220kV</t>
  </si>
  <si>
    <t>CET-ET-CR-WC-842600</t>
  </si>
  <si>
    <t>SP-120</t>
  </si>
  <si>
    <t>Digital 395 Project: North-of-Kramer Area Telecom Network and RAS Upgrades</t>
  </si>
  <si>
    <t>37.334943;-118.481952</t>
  </si>
  <si>
    <t>This project upgrades the existing to add redundant RAS systems and  fiber paths, per WECC RAS Reliability criteria. The Bishop RAS monitors the status of two 115 kV lines terminating at Control Substation and trips SCE Bishop Creek Hydroelectric and NVE Oxbow generating units for loss of one or more monitored lines.</t>
  </si>
  <si>
    <t xml:space="preserve">Install 8 relays, various fiber optic circuits, two ethernet switches, and associated telecom terminal equipment as needed to upgrade the Bishop RAS to compliance with WECC reliability criteria; program and test RAS functionality. </t>
  </si>
  <si>
    <t>New, Replacement, Upgrade</t>
  </si>
  <si>
    <t>Generation Interconnection, Special Protection Scheme</t>
  </si>
  <si>
    <t>~40 years</t>
  </si>
  <si>
    <t>115kV/55kV</t>
  </si>
  <si>
    <t>Grid Planning Committee (now Asset Strategy &amp; Technical Review Committee)</t>
  </si>
  <si>
    <t>Coordination of work and delay in receiving permit from outside entities</t>
  </si>
  <si>
    <t>SP-121</t>
  </si>
  <si>
    <t>Crimson - TOT764_Q1192</t>
  </si>
  <si>
    <t>To interconnect the RE Crimson Project 350 MW solar photovoltaic and battery energy storage system (BESS); Install a new 220 kV position Colorado River Substation, gen-tie line, telecommunication, relays, security, metering, real properties, and environmental, permits and licensing; West of Colorado River CRAS - telecommunication facilities, relays, programming, real properties and environmental, permits and licensing.</t>
  </si>
  <si>
    <t>PB-40 and SP-113</t>
  </si>
  <si>
    <t>CET-ET-TP-RN-821601</t>
  </si>
  <si>
    <t>2022 = 1,414</t>
  </si>
  <si>
    <t>SP-122</t>
  </si>
  <si>
    <t>Commerce Energy Storage - TOT927_Q1611</t>
  </si>
  <si>
    <t>33.976179;-118.147937</t>
  </si>
  <si>
    <t>To interconnect the Commerce Energy Storage 250 MW battery energy storage system (BESS);  Install a new 220 kV position Laguna Bell Substation, gen-tie line, telecommunication, relays, security, metering, real properties, and environmental, permits and licensing.</t>
  </si>
  <si>
    <t>CET-ET-TP-RN-841802</t>
  </si>
  <si>
    <t>SP-123</t>
  </si>
  <si>
    <t>Antelope 230kV Circuit Breaker Replacement</t>
  </si>
  <si>
    <t>Replace circuit breakers 4072 and 6032 to achieve 63 kA rating.</t>
  </si>
  <si>
    <t>Please see Notes</t>
  </si>
  <si>
    <t>Project has been canceled</t>
  </si>
  <si>
    <t>SP-124</t>
  </si>
  <si>
    <t>Laguna Bell-Mesa No. 1 230 kV Line Rating Increase Project</t>
  </si>
  <si>
    <t>33.976,-118.148 / 34.035,-118.112</t>
  </si>
  <si>
    <t>Commerce; Monterey Park, Los Angeles County</t>
  </si>
  <si>
    <t>Reconductor Laguna Bell-Mesa 230 kV No. 1 Line to Aluminum Conductor Composite Core Forth Worth, or equivalent High Temperature Low Sag conductor. Upgrade the Laguna Bell-Mesa No. 1 230 kV Line terminal equipment in Position 11 at Laguna Bell Substation to achieve rating increase to 3250/4760 Amps SN/SE.</t>
  </si>
  <si>
    <t>Power Flow, Short Circuit Duty, dynamic stability, SCE Transmission Planning Criteria and Guidelines</t>
  </si>
  <si>
    <t>2019-2021</t>
  </si>
  <si>
    <t>CAISO 2019-2020 TPP</t>
  </si>
  <si>
    <t>Column 52: Source = Verified PMWIF (Project Summary v.0)</t>
  </si>
  <si>
    <t>SP-125</t>
  </si>
  <si>
    <t>Vincent 500kV Circuit Breaker Replacement</t>
  </si>
  <si>
    <t>Replace circuit breakers</t>
  </si>
  <si>
    <t xml:space="preserve">  </t>
  </si>
  <si>
    <t>TOT910 (Q1642) Oberon</t>
  </si>
  <si>
    <t>To interconnect the Oberon Project 500 MW solar photovoltaic and battery energy storage system (BESS); Install a new 500 kV position Red Bluff Substation, gen-tie line, telecommunication, relays, security, metering, real properties, and environmental, permits and licensing; West of Colorado River CRAS - telecommunication facilities, relays, programming, real properties and environmental, permits and licensing.</t>
  </si>
  <si>
    <t>Transmission line; Substation - breakers, disconnects, bus, tower, relays and communication.</t>
  </si>
  <si>
    <t>Power Flow, Transient, Post Transient, Short Circuit Duty, Relay Coordination and ground grid evaluation.</t>
  </si>
  <si>
    <t>Changed per Customer request in March 2021.</t>
  </si>
  <si>
    <t>SP-127</t>
  </si>
  <si>
    <t>Kestrel Storage Project (TOT907/Q1616)</t>
  </si>
  <si>
    <t>To interconnect the Kestrel Storage Project 200 MW battery energy storage system (BESS); Install a new 220 kV position Walnut Substation, gen-tie line, telecommunication, relays, security, metering, real properties, and environmental, permits and licensing; Relocate the exisitng Mesa-Walnut 220 KV line to a new bus position - all this work is within the Walnut Substation - telecommunication facilities, programming, and environmental; Conduct a ground grid study at Lewis 220 kV Substation and Walnut 220 kV Substaiton.</t>
  </si>
  <si>
    <t>Column 52: Source = Verified PMWIF (Project Summary v.1)</t>
  </si>
  <si>
    <t>SP-128</t>
  </si>
  <si>
    <t>Hinson – Avocet Storage (TOT906 / Q1608)</t>
  </si>
  <si>
    <t>33.818,-118.222</t>
  </si>
  <si>
    <t>To interconnect the Avocet Storage Project 200 MW battery energy storage system (BESS); Install a new 220 kV position Hinson Substation, gen-tie line, telecommunication, relays, security, metering, real properties, and environmental, permits and licensing; Conduct a ground grid study at Lewis 220 kV Substation and Redondo 220 kV Substaiton.</t>
  </si>
  <si>
    <t>CET-ET-CR-WC-838901</t>
  </si>
  <si>
    <t>SP-129</t>
  </si>
  <si>
    <t>Cyclone Solar (TOT806 / Q1327)</t>
  </si>
  <si>
    <t>To interconnect the Cyclone Solar Project 57 MW solar photovoltaic and battery energy storage system (BESS); Sharing exisitng 220 kV position and gen-tie line Whirlwind Substation, telecommunication, relay coordination, security, metering, and real properties; Whirlwind AA Bank CRAS and Tehachapi CRAS - telecommunication facilities, relays, and programming.</t>
  </si>
  <si>
    <t>Substation - relays and communication.</t>
  </si>
  <si>
    <t>SP-58 and SP-84</t>
  </si>
  <si>
    <t>Power Flow, Transient, Post Transient, Short Circuit Duty and Relay Coordination.</t>
  </si>
  <si>
    <t>SP-130</t>
  </si>
  <si>
    <t>Goldback Solar Center (TOT943 - Q1619)</t>
  </si>
  <si>
    <t>To interconnect the Goldback Solar Center Project 500 MW solar photovoltaic and battery energy storage system (BESS); Install a new 220 kV position Moorpark Substation, gen-tie line, telecommunication, relays, security, metering, real properties, and environmental, permits and licensing; Moorpark CRAS - telecommunication facilities, relays, security and programming.</t>
  </si>
  <si>
    <t>Column 52: Source = Verified PMWIF (Project Summary v.2)</t>
  </si>
  <si>
    <t>SP-131</t>
  </si>
  <si>
    <t>Gwent Storage 1 (SCE WDT 1647)</t>
  </si>
  <si>
    <t>To interconnect the Gwent Storage 1 Project 135 MW battery energy storage system (BESS); Install a new  66 kV position Moorpark Substation, gen-tie line, telecommunication, relay coordination, security, metering, Static Charging Schedule, Short-Circuit Duty Mitigationreal properties, and environmental, permits and licensing; Moorpark CRAS - telecommunication facilities, relays, security and programming.</t>
  </si>
  <si>
    <t>Subtransmission line; Substation - breakers, disconnects, bus, tower, relays and communication.</t>
  </si>
  <si>
    <t>SP-132</t>
  </si>
  <si>
    <t>Antelope 66 kV CB Upgrade</t>
  </si>
  <si>
    <t>Upgrade Antelope 66 kV Circuit Breakers and associated equipment
from 40 kA to 50 kA Circuit Breakers</t>
  </si>
  <si>
    <t>SP-133</t>
  </si>
  <si>
    <t>Upgrade Breakers</t>
  </si>
  <si>
    <t>10/02/2022</t>
  </si>
  <si>
    <t>31 Years</t>
  </si>
  <si>
    <t>Bank Capacity, Power Flow, Short Circuit Duty SCE Transmission Planning Criteria and Guidelines</t>
  </si>
  <si>
    <t>2020 - 2021</t>
  </si>
  <si>
    <t>CAISO 2020-2021 TPP</t>
  </si>
  <si>
    <t>Victor 230 kV Switchrack Reconfiguration</t>
  </si>
  <si>
    <t>Upgrade the Victor 220 kV Bus configuration to improve operational flexibility and mitigate voltage instability risk during planned/unplanned
Victor 220 kV bus outages and associated constraints</t>
  </si>
  <si>
    <t>Switchrack, Circuit Breaker</t>
  </si>
  <si>
    <t>24 Years</t>
  </si>
  <si>
    <t xml:space="preserve">Bank Capacity, Power Flow, Short Circuit Duty SCE Subtransmission Planning Criteria and Guidelines. </t>
  </si>
  <si>
    <t>CET-ET-TP-RN-695799</t>
  </si>
  <si>
    <t>Trans35546</t>
  </si>
  <si>
    <t>2021 - 2022</t>
  </si>
  <si>
    <t>CAISO 2021-2022 TPP</t>
  </si>
  <si>
    <t>Column 52: Source = Project Summary v.0</t>
  </si>
  <si>
    <t>SP-134</t>
  </si>
  <si>
    <t>Devers 230 kV Reconfiguration Project</t>
  </si>
  <si>
    <t>Upgrade the Devers 220 kV Bus configuration to improve operational flexibility and reduce financial impact during a Devers 220 kV Bus outage.</t>
  </si>
  <si>
    <t>Switchrack, Circuit Breaker, Relays</t>
  </si>
  <si>
    <t xml:space="preserve">Bank Capacity, Power Flow, Short Circuit Duty SCE Transmission Planning Criteria and Guidelines. </t>
  </si>
  <si>
    <t>High wind events</t>
  </si>
  <si>
    <t xml:space="preserve"> CET-ET-TP-RL-847300</t>
  </si>
  <si>
    <t>Notes (Numbering refers to column where note is used)</t>
  </si>
  <si>
    <t>General Note</t>
  </si>
  <si>
    <t>Please see SCE's Cover Letter included with the Stakeholder Review Process (SRP) submission for additional description/ information about process and data</t>
  </si>
  <si>
    <t>Program Blankets represent a group of smaller projects that can be aggregated from an operational and accounting perspective. Program Blankets do not have their own project data, such as location, age, status, dates, etc. Wherever data fields are not applicable at the Program Blanket level, SCE states "Not applicable at program level"</t>
  </si>
  <si>
    <t>1A</t>
  </si>
  <si>
    <t>SCE has provided a unique SRP ID for each line item to facilitate review of the spreadsheet: “PB” is an abbreviation for “Program Blanket” and “SP” is an abbreviation for “Specific Project.” Program Blankets represent capital expenditures for routine work with no specific planned in-service date that can be grouped together from an operational and accounting perspective. Specific Project work orders represent unique capital expenditure activities that are carried out as individual projects with a planned in-service date (i.e., SP-XX). “PB” line numbers without a decimal following the initial number are used for rows containing the program forecast for the entire blanket (i.e., PB-XX). SCE has also used bold font for these Program Blanket headers for ease of reference. “PB” line numbers with a decimal following the initial number are for individual projects that fall under their respective blanket and capture specific costs incurred (i.e., PB-XX.XX).</t>
  </si>
  <si>
    <t>3A</t>
  </si>
  <si>
    <t>For Program Blankets that include projects that span several locations, SCE states "Not applicable at program level"</t>
  </si>
  <si>
    <t>3B</t>
  </si>
  <si>
    <t>Internal Orders (IO's) - Utility Unique ID #1 (work order) are for Monthly Capital Order; therefore, project is treated similarly to a "program blanket"</t>
  </si>
  <si>
    <t>8A</t>
  </si>
  <si>
    <t>Operationally dependent for this purpose is defined as those projects that are bundled together to achieve efficiencies with design and construction or are related due to interdependencies (e.g., interconnection, deliverability, shared equipment, etc.). Constructed in tandem means project construction work/ schedule were directly dependent on one another or outages at one project were leveraged to perform work on another project. Projects that were constructed during the same timeframe, but are not dependent on one another are not considered related, so are not included. Importantly, SCE is only identifying related projects within the SRP Project Spreadsheet, and is not including all projects that could be considered related (e.g., CPUC-jurisdiction).</t>
  </si>
  <si>
    <t>11A</t>
  </si>
  <si>
    <t>GO 174 mandates substation inspections and requires that anomalies be addressed. According to the SC&amp;M GO 174 Program, each substation will be inspected at least five (5) times annually. Grid Operations is responsible for performing these inspections. Documented anomalies are handled through SAP notifications created by Grid Operations via their field tool/SAP. These anomalies must be prioritized and addressed either immediately by Grid Operations or within a prescribed time frame by SC&amp;M.</t>
  </si>
  <si>
    <t>13A</t>
  </si>
  <si>
    <t>For the purposes of this response, SCE interprets “NERC, WECC, or CAISO contingencies” to refer to NERC TPL 001-4 Reliability Standards, WECC Regional Reliability Criterion, or CAISO Planning Standards. Where projects are not subject to these analyses, SCE indicates any type of analysis performed to inform the need for the project.</t>
  </si>
  <si>
    <t>14A</t>
  </si>
  <si>
    <r>
      <t xml:space="preserve">SCE monitors and maintains equipment to repair and prolong the life cycle. The primary alternative to this project would be to run the asset to failure. Because this presents safety and reliability risks to our employees, contractors, and the public, SCE does not deem this to be a prudent alternative. SCE may consider various alternatives related to the timing of asset replacement; for example, to advance or delay replacement considering the bundling of work for outages purposes, or to prioritize the highest or most emergent risks. Further details on this determination can be found in the Program Manual as provided in SCE’s SRP 12/1/20 (see </t>
    </r>
    <r>
      <rPr>
        <i/>
        <sz val="11"/>
        <color indexed="8"/>
        <rFont val="Calibri"/>
        <family val="2"/>
      </rPr>
      <t>(PUBLIC) SCE SRP_Dec 2020_SUB IR &amp; Main Program_PB-05-PB-06, PB-11, PB-13-PB-19, PB-29.pdf</t>
    </r>
    <r>
      <rPr>
        <sz val="11"/>
        <color theme="1"/>
        <rFont val="Calibri"/>
        <family val="2"/>
        <scheme val="minor"/>
      </rPr>
      <t>)</t>
    </r>
  </si>
  <si>
    <t>16A</t>
  </si>
  <si>
    <t>Program is primarily intended to mitigate wildfire risk and is identified as one of SCE's WMP activities</t>
  </si>
  <si>
    <t>16B</t>
  </si>
  <si>
    <t>Program is not primarily intended to mitigate wildfire risk but may have incidental or indirect wildfire-related benefits</t>
  </si>
  <si>
    <t>16C</t>
  </si>
  <si>
    <t>Program is not primarily intended to mitigate wildfire risk and has no discernable wildfire-related benefits</t>
  </si>
  <si>
    <t>16D</t>
  </si>
  <si>
    <t>Program is intended to repair or restore damage due to wildfire</t>
  </si>
  <si>
    <t>17A</t>
  </si>
  <si>
    <t>Electrical infrastructure and assets such as those addressed in this program/project can be adversely impacted by a variety of environmental factors, including but not limited to: temperature extremes, proximity to coastal environments, air particulate levels, wind, climate change, corrosive materials, and other environmental factors. Where applicable and known, SCE identifies conditions specific to the location of the project that may impact the asset(s). Environmental factors listed generally reflect best known information from project manager.</t>
  </si>
  <si>
    <t>18A</t>
  </si>
  <si>
    <t xml:space="preserve">While SCE is providing the name of a Project Manager for each project, SCE respectfully requests that any inquiries regarding this response be directed to Ainsley Carreno (ainsley.carreno@sce.com) who can facilitate a response to the inquiry, rather than the specific Project Manager listed. </t>
  </si>
  <si>
    <t>TLRR projects focus on structure work and do not involve transmission lines. SCE is providing the length of circuit miles that the towers cover, measured by the distance between the two furthest-most towers being addressed.</t>
  </si>
  <si>
    <t>19B</t>
  </si>
  <si>
    <t>Project does not include new transmission lines, or the length of new lines is minimal (e.g. may include reconfiguration of existing lines)</t>
  </si>
  <si>
    <t>20A</t>
  </si>
  <si>
    <t xml:space="preserve">For projects primarly involving work with a substation, SCE provides the footprint of the entire substation in which this project is occurring. </t>
  </si>
  <si>
    <t>20B</t>
  </si>
  <si>
    <t>Project primarily involves linear assets (transmission / telecomm lines) and/ or involves minimal or no work within a substation</t>
  </si>
  <si>
    <t>21A</t>
  </si>
  <si>
    <t>Program Blanket or Project does not include new transmission lines.</t>
  </si>
  <si>
    <t>22A</t>
  </si>
  <si>
    <t>23A</t>
  </si>
  <si>
    <t>SCE does not have a utility-wide quantitative mechanism that scores and prioritizes all projects. However, many programs have prioritization methods applicable to projects within the program. In these cases, SCE provides a description of how work is prioritized within a program. While SCE does not have a utility-wide prioritization ranking system, please see tab "Supplement-Part 1" for additional details on how work is identified and prioritized for this area.</t>
  </si>
  <si>
    <t>23B</t>
  </si>
  <si>
    <t xml:space="preserve">Utility Prioritization ranking is not applicable and/ or need and timing is primarily determined by compliance with applicable transmission planning standards, CAISO TPP approval, third party executed agreements or other contractual requirements. </t>
  </si>
  <si>
    <t>24A</t>
  </si>
  <si>
    <t>Only includes work orders with FERC-jurisdictional spend.</t>
  </si>
  <si>
    <t>25A</t>
  </si>
  <si>
    <t>Only includes CWBS with FERC-jurisdictional spend.</t>
  </si>
  <si>
    <t>27A</t>
  </si>
  <si>
    <t>SCE is not currently aware of material changes in unique IDs affecting this program/project, and will track and document any changes to unique IDs in future responses to this SRP.</t>
  </si>
  <si>
    <t>28A</t>
  </si>
  <si>
    <t>For purposes of this data request, SCE is interpreting "utility approval" as approval to spend dollars to implement a project.</t>
  </si>
  <si>
    <t>28B</t>
  </si>
  <si>
    <t>While program blankets are reviewed and approved annually through the Annual Capital Operating Plan Process, they are not addressed in this question pertaining to projects. That said, in cases where a new program has been established and approved through FRM/CRT during the five-year historical period, SCE has noted it.</t>
  </si>
  <si>
    <t>29A</t>
  </si>
  <si>
    <t>SCE has provided the year in which approval has occurred through SCE's Project Management Work Initiation Form (PMWIF) / Annual Capital Operating Plan Process, except where the project has received approval through SCE's FRM/CRT governance forum or through an LGIA. In cases where CRT/FRM approval of project cost was received or LGIA executed, SCE notes that the year of approval shown may come after internal authorization for project scoping and/or approval to file an application with the CPUC (e.g. PTC). See Supplement- Part 2 for additional information on the utility approval process.</t>
  </si>
  <si>
    <t>29B</t>
  </si>
  <si>
    <t>30A</t>
  </si>
  <si>
    <t xml:space="preserve">SCE interprets the ‘Long-Term Transmission Investment Plan’ to be SCE’s capital forecast for transmission activities. Generally speaking, SCE maintains a five-year operating plan forecast of such activities alongside forecasts for all other company activities. If the Program Blanket or Specific Project has been in place prior to 2017, which is the first year of this DR's historical period, SCE has denoted "Pre-2017". </t>
  </si>
  <si>
    <t>31A</t>
  </si>
  <si>
    <t>Please see supplemental discussion on utility approval process in tab "Supplement- Part 2", which describes the Annual Capital Operating Plan process, as well as corporate governance and approval of capital projects that exceed specific thresholds. SCE is interpreting "utility approval" as approval to spend dollars to implement a project.</t>
  </si>
  <si>
    <t>45A</t>
  </si>
  <si>
    <t>Specific Projects can consist of several work orders with their own project statuses. SCE lists the most appropriate project status for the entire project.</t>
  </si>
  <si>
    <t>46A</t>
  </si>
  <si>
    <t>The requested information is not available as SCE does not maintain the AACE classification for any projects.  SCE recognized that it has referenced the AACE classification guideline in its past filings as a means of supporting the requests for contingency as part of the licensing process of these projects.</t>
  </si>
  <si>
    <t>48A</t>
  </si>
  <si>
    <t>For the purposes of this response, "In-Flight Projects" are those projects currently in construction. Those projects with incentive CWIP or projects without incentive CWIP but with an in-service date of 2021 or 2022, which have their costs trued up in the TO2023 or TO2024 formula updates, are answered as "Yes".  All projects which have in-service dates in other years, and do not have incentive CWIP, are answered as "No". Blanket Specifics at the program level are answered as "Not applicable at program level".</t>
  </si>
  <si>
    <t>52A</t>
  </si>
  <si>
    <t xml:space="preserve">SCE provides the Original Project Costs consistent with the initial internal approval. This estimate includes both FERC and CPUC jurisdictional spend.  Where a project has been approved by Capital Review Team (CRT)/ Financial Risk Management Committee (FRM), SCE provides the associated costs; for all other projects, SCE provides the cost from the Project Management Work Initiation Form (PMWIF). For Programmatic Projects, Original Costs reflect the Work Order (WO) level costs. For Specific Projects, Original Costs reflects the PIN level costs (i.e., total project costs), which includes all project work orders and elements (i.e., including non-FERC elements, such as IT/Tel). SCE provides the source of the Original Project Cost in the Notes (Column 64), as well as indicates where costs are not verified with supporting documentation. Within the notes, SCE captures any deviations from this methodology or additional information, as appropriate. </t>
  </si>
  <si>
    <t>52.1A</t>
  </si>
  <si>
    <t>SCE is providing the FERC/CPUC split for the updated subset of financial data provided in the spreadsheet as of October 7, 2022. The FERC/CPUC split for the remainder of the capital portfolio still relies on the 2022 "Spring Refresh" as the most current (and therefore accurate) split known at the time.  SCE revises the jurisdictional split as project details emerge.  As such, these jurisdictional splits can change over time.  Where FERC percentage is not available, SCE indicates that in the Notes (Column 64).</t>
  </si>
  <si>
    <t>53A</t>
  </si>
  <si>
    <t>There are no cost caps for any of the items contained in this response.  Further, SCE is unaware of any cost caps applicable to any of the projects or other items included in this response, either under California law, or any other applicable laws.  The only cost caps that SCE is aware of and which could be imposed on any such projects would be pursuant to a successful FERC Order 1000 bid, should one be made with a specific cost cap.  None of the projects noted in this response were based upon a successful FERC Order 1000 bid containing a specific cost cap.  As such, cost caps do not apply to any projects or other items contained within this response.</t>
  </si>
  <si>
    <t>54A</t>
  </si>
  <si>
    <t>For Blanket-Specific Programs or Program Blankets, Current Projected Total or Actual Cost is direct capital expenditures only from Projected Capital Expenditures only (refer to Col. 55 &amp; Note 55A).</t>
  </si>
  <si>
    <t>54B</t>
  </si>
  <si>
    <t xml:space="preserve">For Specific Projects, Current Projected Total or Actual Final Cost includes costs beyond the Recorded Period and/or Forecast Period of this information submission, where applicable.
For Programmatic Projects, Current Projected Total or Actual Final Cost includes costs beyond the Recorded Period and/or Forecast Period of this information submission only to the extent that it is relied upon in SCE’s Five-Year Plan.  
For Programmatic Projects whose Projected Capital Expenditure that is not relied upon SCE's Five-Year Plan, Current Projected Total or Actual Final Cost is the fully loaded from the Recorded Period only. 
</t>
  </si>
  <si>
    <t>55A</t>
  </si>
  <si>
    <t>For Blanket-Specific Program or Program Blanket forecasts, SCE provides the forecast at the program level for the 5-year Forecast Period.</t>
  </si>
  <si>
    <t>56A</t>
  </si>
  <si>
    <t>For Specific Projects and Programmatic Projects, Actual Capital Expenditures include costs beyond the four-year Recorded Period of this data request.</t>
  </si>
  <si>
    <t>57A</t>
  </si>
  <si>
    <t>Project not subject to CAISO competitive solicitation.</t>
  </si>
  <si>
    <t>59A</t>
  </si>
  <si>
    <t>Cost-Benefit Analysis is only performed by the CAISO for Economic Projects and was not performed for this project.</t>
  </si>
  <si>
    <t>60A</t>
  </si>
  <si>
    <t>Blanket-Specific Programs or Program blankets without - Utility Unique ID #1 (Work Order Number) do not have CWIP balance at program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</si>
</sst>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yyyy"/>
    <numFmt numFmtId="166" formatCode="0.0000"/>
  </numFmts>
  <fonts count="24"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8"/>
      <color theme="1"/>
      <name val="Calibri"/>
      <family val="2"/>
      <scheme val="minor"/>
    </font>
    <font>
      <i/>
      <sz val="11"/>
      <color theme="1"/>
      <name val="Calibri"/>
      <family val="2"/>
      <scheme val="minor"/>
    </font>
    <font>
      <sz val="11"/>
      <color rgb="FF000000"/>
      <name val="Calibri Light"/>
      <family val="2"/>
    </font>
    <font>
      <sz val="11"/>
      <color rgb="FF000000"/>
      <name val="Calibri Light"/>
      <family val="2"/>
      <scheme val="major"/>
    </font>
    <font>
      <sz val="11"/>
      <color rgb="FF000000"/>
      <name val="Calibri"/>
      <family val="2"/>
      <scheme val="minor"/>
    </font>
    <font>
      <sz val="11"/>
      <name val="Calibri"/>
      <family val="2"/>
      <scheme val="minor"/>
    </font>
    <font>
      <u/>
      <sz val="11"/>
      <color theme="10"/>
      <name val="Calibri"/>
      <family val="2"/>
      <scheme val="minor"/>
    </font>
    <font>
      <u/>
      <sz val="11"/>
      <color rgb="FF000000"/>
      <name val="Calibri Light"/>
      <family val="2"/>
    </font>
    <font>
      <sz val="11"/>
      <color rgb="FF0000FF"/>
      <name val="Calibri"/>
      <family val="2"/>
      <scheme val="minor"/>
    </font>
    <font>
      <b/>
      <sz val="11"/>
      <color rgb="FFFF0000"/>
      <name val="Calibri"/>
      <family val="2"/>
      <scheme val="minor"/>
    </font>
    <font>
      <i/>
      <sz val="11"/>
      <color rgb="FF000000"/>
      <name val="Calibri Light"/>
      <family val="2"/>
    </font>
    <font>
      <u/>
      <sz val="11"/>
      <name val="Calibri"/>
      <family val="2"/>
      <scheme val="minor"/>
    </font>
    <font>
      <sz val="11"/>
      <color rgb="FF0033CC"/>
      <name val="Calibri"/>
      <family val="2"/>
      <scheme val="minor"/>
    </font>
    <font>
      <i/>
      <sz val="8"/>
      <color theme="1"/>
      <name val="Calibri"/>
      <family val="2"/>
      <scheme val="minor"/>
    </font>
    <font>
      <i/>
      <sz val="11"/>
      <color indexed="8"/>
      <name val="Calibri"/>
      <family val="2"/>
    </font>
    <font>
      <b/>
      <sz val="11"/>
      <color rgb="FFFF3300"/>
      <name val="Calibri"/>
      <family val="2"/>
      <scheme val="minor"/>
    </font>
    <font>
      <b/>
      <i/>
      <sz val="8"/>
      <color rgb="FFFF3300"/>
      <name val="Calibri"/>
      <family val="2"/>
      <scheme val="minor"/>
    </font>
  </fonts>
  <fills count="21">
    <fill>
      <patternFill patternType="none"/>
    </fill>
    <fill>
      <patternFill patternType="gray125"/>
    </fill>
    <fill>
      <patternFill patternType="solid">
        <fgColor rgb="FFC6EFCE"/>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
      <patternFill patternType="solid">
        <fgColor indexed="13"/>
        <bgColor indexed="64"/>
      </patternFill>
    </fill>
    <fill>
      <patternFill patternType="solid">
        <fgColor indexed="5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CC99"/>
        <bgColor indexed="64"/>
      </patternFill>
    </fill>
    <fill>
      <patternFill patternType="lightDown"/>
    </fill>
    <fill>
      <patternFill patternType="solid">
        <fgColor theme="1"/>
        <bgColor indexed="64"/>
      </patternFill>
    </fill>
    <fill>
      <patternFill patternType="lightDown">
        <bgColor theme="0"/>
      </patternFill>
    </fill>
    <fill>
      <patternFill patternType="solid">
        <fgColor theme="0"/>
        <bgColor indexed="64"/>
      </patternFill>
    </fill>
    <fill>
      <patternFill patternType="lightDown">
        <bgColor indexed="13"/>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3" fillId="0" borderId="0" applyNumberFormat="0" applyFill="0" applyBorder="0" applyAlignment="0" applyProtection="0"/>
  </cellStyleXfs>
  <cellXfs count="251">
    <xf numFmtId="0" fontId="0" fillId="0" borderId="0" xfId="0"/>
    <xf numFmtId="0" fontId="5" fillId="0" borderId="0" xfId="0" applyFont="1" applyAlignment="1">
      <alignment horizontal="left" vertical="center"/>
    </xf>
    <xf numFmtId="0" fontId="0" fillId="0" borderId="0" xfId="0" applyAlignment="1">
      <alignment horizontal="left"/>
    </xf>
    <xf numFmtId="0" fontId="0" fillId="3" borderId="0" xfId="0" applyFill="1" applyAlignment="1">
      <alignment horizontal="center"/>
    </xf>
    <xf numFmtId="0" fontId="0" fillId="3" borderId="0" xfId="0" applyFill="1"/>
    <xf numFmtId="0" fontId="0" fillId="3" borderId="0" xfId="0" applyFill="1" applyAlignment="1">
      <alignment horizontal="left"/>
    </xf>
    <xf numFmtId="0" fontId="0" fillId="3" borderId="0" xfId="0" applyFill="1" applyAlignment="1">
      <alignment horizontal="left" vertical="top"/>
    </xf>
    <xf numFmtId="0" fontId="0" fillId="3" borderId="0" xfId="0" applyFill="1" applyAlignment="1">
      <alignment horizontal="center" vertical="top"/>
    </xf>
    <xf numFmtId="0" fontId="0" fillId="3" borderId="0" xfId="0" applyFill="1" applyAlignment="1">
      <alignment vertical="top"/>
    </xf>
    <xf numFmtId="0" fontId="6" fillId="3" borderId="0" xfId="0" applyFont="1" applyFill="1" applyAlignment="1">
      <alignment vertical="center"/>
    </xf>
    <xf numFmtId="0" fontId="0" fillId="3" borderId="0" xfId="0" applyFill="1" applyAlignment="1">
      <alignment vertical="top" wrapText="1"/>
    </xf>
    <xf numFmtId="0" fontId="1" fillId="3" borderId="0" xfId="3" applyFont="1" applyFill="1" applyBorder="1" applyAlignment="1">
      <alignment horizontal="center"/>
    </xf>
    <xf numFmtId="0" fontId="1" fillId="3" borderId="0" xfId="3" applyFont="1" applyFill="1" applyBorder="1" applyAlignment="1">
      <alignment horizontal="left"/>
    </xf>
    <xf numFmtId="0" fontId="0" fillId="3" borderId="0" xfId="0" applyFill="1" applyAlignment="1">
      <alignment horizontal="center" wrapText="1"/>
    </xf>
    <xf numFmtId="0" fontId="0" fillId="3" borderId="0" xfId="0" applyFill="1" applyAlignment="1">
      <alignment horizontal="left" wrapText="1"/>
    </xf>
    <xf numFmtId="0" fontId="0" fillId="3" borderId="0" xfId="0" applyFill="1" applyAlignment="1">
      <alignment horizontal="center" vertical="top" wrapText="1"/>
    </xf>
    <xf numFmtId="0" fontId="0" fillId="3" borderId="0" xfId="0" applyFill="1" applyAlignment="1">
      <alignment horizontal="left" vertical="top" wrapText="1"/>
    </xf>
    <xf numFmtId="0" fontId="1" fillId="3" borderId="0" xfId="3" applyFont="1" applyFill="1" applyBorder="1" applyAlignment="1">
      <alignment horizontal="left" vertical="top"/>
    </xf>
    <xf numFmtId="164" fontId="1" fillId="3" borderId="0" xfId="3" applyNumberFormat="1" applyFont="1" applyFill="1" applyBorder="1" applyAlignment="1">
      <alignment horizontal="center"/>
    </xf>
    <xf numFmtId="0" fontId="7" fillId="3" borderId="0" xfId="0" applyFont="1" applyFill="1" applyAlignment="1">
      <alignment horizontal="center"/>
    </xf>
    <xf numFmtId="0" fontId="1" fillId="3" borderId="0" xfId="3" applyFont="1" applyFill="1" applyBorder="1" applyAlignment="1"/>
    <xf numFmtId="43" fontId="1" fillId="3" borderId="0" xfId="1" applyFont="1" applyFill="1" applyBorder="1" applyAlignment="1">
      <alignment horizontal="center"/>
    </xf>
    <xf numFmtId="0" fontId="0" fillId="4" borderId="1" xfId="0" applyFill="1" applyBorder="1"/>
    <xf numFmtId="0" fontId="4" fillId="7" borderId="1" xfId="0" applyFont="1" applyFill="1" applyBorder="1" applyAlignment="1">
      <alignment horizontal="center" vertical="center" wrapText="1"/>
    </xf>
    <xf numFmtId="0" fontId="4" fillId="11" borderId="1" xfId="0" applyFont="1" applyFill="1" applyBorder="1" applyAlignment="1">
      <alignment vertical="top" wrapText="1"/>
    </xf>
    <xf numFmtId="0" fontId="4" fillId="3" borderId="1" xfId="0" applyFont="1" applyFill="1" applyBorder="1" applyAlignment="1">
      <alignment horizontal="center" vertical="center"/>
    </xf>
    <xf numFmtId="0" fontId="0" fillId="0" borderId="1" xfId="0" applyBorder="1" applyAlignment="1">
      <alignment horizontal="center"/>
    </xf>
    <xf numFmtId="0" fontId="8" fillId="4" borderId="1" xfId="0" applyFont="1" applyFill="1" applyBorder="1" applyAlignment="1">
      <alignment vertical="center" wrapText="1"/>
    </xf>
    <xf numFmtId="0" fontId="8"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9" fontId="8" fillId="14" borderId="1" xfId="2" applyFont="1" applyFill="1" applyBorder="1" applyAlignment="1">
      <alignment horizontal="center" vertical="center" wrapText="1"/>
    </xf>
    <xf numFmtId="41" fontId="8" fillId="14"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0" fillId="0" borderId="0" xfId="0" applyAlignment="1">
      <alignment horizontal="center" vertical="center"/>
    </xf>
    <xf numFmtId="0" fontId="4" fillId="4" borderId="1" xfId="0" applyFont="1" applyFill="1" applyBorder="1" applyAlignment="1">
      <alignment vertical="top" wrapText="1"/>
    </xf>
    <xf numFmtId="0" fontId="4" fillId="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1" fontId="4" fillId="12"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1" xfId="2" applyNumberFormat="1" applyFont="1" applyFill="1" applyBorder="1" applyAlignment="1">
      <alignment horizontal="center" vertical="center" wrapText="1"/>
    </xf>
    <xf numFmtId="41" fontId="4" fillId="14" borderId="1" xfId="0"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0" fontId="0" fillId="0" borderId="1" xfId="0" applyBorder="1" applyAlignment="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41"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9" fontId="9" fillId="0" borderId="1" xfId="2"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6" borderId="1" xfId="0" applyFont="1" applyFill="1" applyBorder="1" applyAlignment="1">
      <alignment horizontal="center" vertical="center" wrapText="1"/>
    </xf>
    <xf numFmtId="41" fontId="9" fillId="0" borderId="1" xfId="1" applyNumberFormat="1" applyFont="1" applyFill="1" applyBorder="1" applyAlignment="1">
      <alignment horizontal="center" vertical="center" wrapText="1"/>
    </xf>
    <xf numFmtId="164" fontId="9" fillId="6" borderId="1" xfId="1" applyNumberFormat="1" applyFont="1" applyFill="1" applyBorder="1" applyAlignment="1">
      <alignment horizontal="center" vertical="center" wrapText="1"/>
    </xf>
    <xf numFmtId="164" fontId="9" fillId="6" borderId="1" xfId="1" applyNumberFormat="1" applyFont="1" applyFill="1" applyBorder="1" applyAlignment="1">
      <alignment vertical="center" wrapText="1"/>
    </xf>
    <xf numFmtId="0" fontId="9" fillId="6" borderId="1" xfId="0" applyFont="1" applyFill="1" applyBorder="1" applyAlignment="1">
      <alignment horizontal="center" vertical="center"/>
    </xf>
    <xf numFmtId="9" fontId="9" fillId="6"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0" fillId="0" borderId="0" xfId="0" applyAlignment="1">
      <alignment vertical="center"/>
    </xf>
    <xf numFmtId="0" fontId="0" fillId="0" borderId="1" xfId="0" applyBorder="1" applyAlignment="1">
      <alignment vertical="top"/>
    </xf>
    <xf numFmtId="41"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164" fontId="9" fillId="0" borderId="1" xfId="1" applyNumberFormat="1" applyFont="1" applyFill="1" applyBorder="1" applyAlignment="1">
      <alignment horizontal="center" vertical="center"/>
    </xf>
    <xf numFmtId="9" fontId="9" fillId="0" borderId="1" xfId="2" applyFont="1" applyFill="1" applyBorder="1" applyAlignment="1">
      <alignment horizontal="center" vertical="top" wrapText="1"/>
    </xf>
    <xf numFmtId="0" fontId="0" fillId="0" borderId="0" xfId="0" applyAlignment="1">
      <alignment vertical="top"/>
    </xf>
    <xf numFmtId="1" fontId="9" fillId="6"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41" fontId="9" fillId="0" borderId="1" xfId="1" applyNumberFormat="1" applyFont="1" applyFill="1" applyBorder="1" applyAlignment="1">
      <alignment horizontal="center" vertical="center"/>
    </xf>
    <xf numFmtId="41" fontId="9" fillId="0" borderId="1" xfId="2" applyNumberFormat="1" applyFont="1" applyFill="1" applyBorder="1" applyAlignment="1">
      <alignment horizontal="center" vertical="center"/>
    </xf>
    <xf numFmtId="41" fontId="9" fillId="0" borderId="1" xfId="0" applyNumberFormat="1" applyFont="1" applyBorder="1" applyAlignment="1">
      <alignment horizontal="center" vertical="center"/>
    </xf>
    <xf numFmtId="9" fontId="9" fillId="0" borderId="1" xfId="2" applyFont="1" applyFill="1" applyBorder="1" applyAlignment="1">
      <alignment horizontal="center" vertical="center"/>
    </xf>
    <xf numFmtId="0" fontId="11" fillId="0" borderId="1" xfId="0" applyFont="1" applyBorder="1" applyAlignment="1">
      <alignment horizontal="left" vertical="center" wrapText="1"/>
    </xf>
    <xf numFmtId="1" fontId="9" fillId="0" borderId="1" xfId="2" applyNumberFormat="1" applyFont="1" applyFill="1" applyBorder="1" applyAlignment="1">
      <alignment horizontal="center" vertical="center" wrapText="1"/>
    </xf>
    <xf numFmtId="41" fontId="9" fillId="0" borderId="1" xfId="2" applyNumberFormat="1" applyFont="1" applyFill="1" applyBorder="1" applyAlignment="1">
      <alignment horizontal="center" vertical="center" wrapText="1"/>
    </xf>
    <xf numFmtId="1" fontId="9" fillId="6" borderId="1" xfId="2" applyNumberFormat="1" applyFont="1" applyFill="1" applyBorder="1" applyAlignment="1">
      <alignment horizontal="center" vertical="center" wrapText="1"/>
    </xf>
    <xf numFmtId="0" fontId="9" fillId="0" borderId="1" xfId="0" applyFont="1" applyBorder="1"/>
    <xf numFmtId="0" fontId="9" fillId="0" borderId="1" xfId="0" applyFont="1" applyBorder="1" applyAlignment="1">
      <alignment horizontal="center" wrapText="1"/>
    </xf>
    <xf numFmtId="165"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164" fontId="9" fillId="6" borderId="1" xfId="1" applyNumberFormat="1" applyFont="1" applyFill="1" applyBorder="1" applyAlignment="1">
      <alignment horizontal="center" vertical="center"/>
    </xf>
    <xf numFmtId="41" fontId="9" fillId="6"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xf>
    <xf numFmtId="0" fontId="9" fillId="15" borderId="1" xfId="0" applyFont="1" applyFill="1" applyBorder="1" applyAlignment="1">
      <alignment horizontal="center" vertical="center" wrapText="1"/>
    </xf>
    <xf numFmtId="14" fontId="9" fillId="15" borderId="1" xfId="0" applyNumberFormat="1" applyFont="1" applyFill="1" applyBorder="1" applyAlignment="1">
      <alignment horizontal="center" vertical="center" wrapText="1"/>
    </xf>
    <xf numFmtId="164" fontId="9" fillId="15" borderId="1" xfId="1" applyNumberFormat="1" applyFont="1" applyFill="1" applyBorder="1" applyAlignment="1">
      <alignment horizontal="center" vertical="center" wrapText="1"/>
    </xf>
    <xf numFmtId="164" fontId="9" fillId="15" borderId="1" xfId="1" applyNumberFormat="1" applyFont="1" applyFill="1" applyBorder="1" applyAlignment="1">
      <alignment horizontal="left" vertical="top" wrapText="1"/>
    </xf>
    <xf numFmtId="164" fontId="9" fillId="0" borderId="1" xfId="2"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12" fillId="0" borderId="0" xfId="0" applyFont="1"/>
    <xf numFmtId="2" fontId="9" fillId="0" borderId="1" xfId="0" applyNumberFormat="1" applyFont="1" applyBorder="1" applyAlignment="1">
      <alignment horizontal="center" vertical="center" wrapText="1"/>
    </xf>
    <xf numFmtId="41" fontId="9" fillId="0" borderId="1" xfId="2" applyNumberFormat="1" applyFont="1" applyFill="1" applyBorder="1" applyAlignment="1">
      <alignment horizontal="center" vertical="top" wrapText="1"/>
    </xf>
    <xf numFmtId="0" fontId="9" fillId="16" borderId="1" xfId="0" applyFont="1" applyFill="1" applyBorder="1" applyAlignment="1">
      <alignment horizontal="center" vertical="center" wrapText="1"/>
    </xf>
    <xf numFmtId="0" fontId="9" fillId="0" borderId="1" xfId="0" quotePrefix="1" applyFont="1" applyBorder="1" applyAlignment="1">
      <alignment horizontal="center" vertical="center" wrapText="1"/>
    </xf>
    <xf numFmtId="164" fontId="9" fillId="0" borderId="1" xfId="1" applyNumberFormat="1" applyFont="1" applyFill="1" applyBorder="1" applyAlignment="1">
      <alignment horizontal="center" vertical="top" wrapText="1"/>
    </xf>
    <xf numFmtId="9" fontId="9" fillId="0" borderId="1" xfId="0" applyNumberFormat="1" applyFont="1" applyBorder="1" applyAlignment="1">
      <alignment horizontal="center" vertical="top"/>
    </xf>
    <xf numFmtId="164" fontId="9" fillId="15" borderId="1" xfId="1" applyNumberFormat="1" applyFont="1" applyFill="1" applyBorder="1" applyAlignment="1">
      <alignment horizontal="center" vertical="top" wrapText="1"/>
    </xf>
    <xf numFmtId="2" fontId="9" fillId="0" borderId="1" xfId="0" applyNumberFormat="1" applyFont="1" applyBorder="1" applyAlignment="1">
      <alignment horizontal="center" vertical="center"/>
    </xf>
    <xf numFmtId="40" fontId="9" fillId="0" borderId="1" xfId="0" applyNumberFormat="1" applyFont="1" applyBorder="1" applyAlignment="1">
      <alignment horizontal="center" vertical="center"/>
    </xf>
    <xf numFmtId="39" fontId="9" fillId="0" borderId="1" xfId="0" applyNumberFormat="1" applyFont="1" applyBorder="1" applyAlignment="1">
      <alignment horizontal="center" vertical="center"/>
    </xf>
    <xf numFmtId="164" fontId="9" fillId="0" borderId="1" xfId="0" applyNumberFormat="1" applyFont="1" applyBorder="1" applyAlignment="1">
      <alignment horizontal="center" vertical="top" wrapText="1"/>
    </xf>
    <xf numFmtId="41" fontId="9" fillId="0" borderId="1" xfId="2" applyNumberFormat="1" applyFont="1" applyFill="1" applyBorder="1" applyAlignment="1">
      <alignment horizontal="center" vertical="top"/>
    </xf>
    <xf numFmtId="41" fontId="9" fillId="0" borderId="1" xfId="0" applyNumberFormat="1" applyFont="1" applyBorder="1" applyAlignment="1">
      <alignment horizontal="center" vertical="top"/>
    </xf>
    <xf numFmtId="0" fontId="9" fillId="0" borderId="1" xfId="0" applyFont="1" applyBorder="1" applyAlignment="1">
      <alignment horizontal="center" vertical="top"/>
    </xf>
    <xf numFmtId="9" fontId="9" fillId="0" borderId="1" xfId="2" applyFont="1" applyFill="1" applyBorder="1" applyAlignment="1">
      <alignment horizontal="center" vertical="top"/>
    </xf>
    <xf numFmtId="0" fontId="0" fillId="0" borderId="0" xfId="0" applyAlignment="1">
      <alignment horizontal="center"/>
    </xf>
    <xf numFmtId="4" fontId="9" fillId="0" borderId="1" xfId="0" applyNumberFormat="1" applyFont="1" applyBorder="1" applyAlignment="1">
      <alignment horizontal="center" vertical="center" wrapText="1"/>
    </xf>
    <xf numFmtId="41" fontId="9" fillId="6" borderId="1" xfId="1" applyNumberFormat="1" applyFont="1" applyFill="1" applyBorder="1" applyAlignment="1">
      <alignment horizontal="center" vertical="center"/>
    </xf>
    <xf numFmtId="41" fontId="9" fillId="0" borderId="1" xfId="1" applyNumberFormat="1" applyFont="1" applyFill="1" applyBorder="1" applyAlignment="1">
      <alignment horizontal="center" vertical="top"/>
    </xf>
    <xf numFmtId="164" fontId="9" fillId="0" borderId="1" xfId="1" applyNumberFormat="1" applyFont="1" applyFill="1" applyBorder="1" applyAlignment="1">
      <alignment horizontal="center" vertical="top"/>
    </xf>
    <xf numFmtId="0" fontId="9" fillId="0" borderId="1" xfId="0" applyFont="1" applyBorder="1" applyAlignment="1">
      <alignment vertical="top"/>
    </xf>
    <xf numFmtId="14" fontId="9" fillId="0" borderId="1" xfId="0" quotePrefix="1" applyNumberFormat="1" applyFont="1" applyBorder="1" applyAlignment="1">
      <alignment horizontal="center" vertical="center" wrapText="1"/>
    </xf>
    <xf numFmtId="165" fontId="9" fillId="0" borderId="1" xfId="0" quotePrefix="1" applyNumberFormat="1" applyFont="1" applyBorder="1" applyAlignment="1">
      <alignment horizontal="center" vertical="center" wrapText="1"/>
    </xf>
    <xf numFmtId="41" fontId="9" fillId="6" borderId="1" xfId="0" applyNumberFormat="1" applyFont="1" applyFill="1" applyBorder="1" applyAlignment="1">
      <alignment horizontal="center" vertical="top" wrapText="1"/>
    </xf>
    <xf numFmtId="0" fontId="9" fillId="6" borderId="1" xfId="0" applyFont="1" applyFill="1" applyBorder="1" applyAlignment="1">
      <alignment vertical="top"/>
    </xf>
    <xf numFmtId="0" fontId="9" fillId="17" borderId="1" xfId="0" applyFont="1" applyFill="1" applyBorder="1" applyAlignment="1">
      <alignment horizontal="center" vertical="center" wrapText="1"/>
    </xf>
    <xf numFmtId="164" fontId="9" fillId="0" borderId="1" xfId="0" applyNumberFormat="1" applyFont="1" applyBorder="1" applyAlignment="1">
      <alignment horizontal="center" vertical="center"/>
    </xf>
    <xf numFmtId="0" fontId="14" fillId="0" borderId="1" xfId="4" applyFont="1" applyFill="1" applyBorder="1" applyAlignment="1">
      <alignment horizontal="center" vertical="center" wrapText="1"/>
    </xf>
    <xf numFmtId="41" fontId="9" fillId="6" borderId="1" xfId="0" applyNumberFormat="1" applyFont="1" applyFill="1" applyBorder="1" applyAlignment="1">
      <alignment horizontal="left" vertical="center" wrapText="1"/>
    </xf>
    <xf numFmtId="41" fontId="9" fillId="0" borderId="1" xfId="0" applyNumberFormat="1" applyFont="1" applyBorder="1" applyAlignment="1">
      <alignment horizontal="left" vertical="center" wrapText="1"/>
    </xf>
    <xf numFmtId="17" fontId="9" fillId="0" borderId="1" xfId="0" quotePrefix="1" applyNumberFormat="1" applyFont="1" applyBorder="1" applyAlignment="1">
      <alignment horizontal="center" vertical="center" wrapText="1"/>
    </xf>
    <xf numFmtId="41" fontId="9" fillId="6" borderId="1" xfId="0" applyNumberFormat="1" applyFont="1" applyFill="1" applyBorder="1" applyAlignment="1">
      <alignment horizontal="left" vertical="top" wrapText="1"/>
    </xf>
    <xf numFmtId="0" fontId="9" fillId="0" borderId="1" xfId="4" applyFont="1" applyFill="1" applyBorder="1" applyAlignment="1">
      <alignment horizontal="center" vertical="center" wrapText="1"/>
    </xf>
    <xf numFmtId="0" fontId="9" fillId="6" borderId="0" xfId="0" applyFont="1" applyFill="1" applyAlignment="1">
      <alignment horizontal="center" vertical="center"/>
    </xf>
    <xf numFmtId="0" fontId="9" fillId="6" borderId="1" xfId="1" applyNumberFormat="1" applyFont="1" applyFill="1" applyBorder="1" applyAlignment="1">
      <alignment horizontal="center" vertical="center" wrapText="1"/>
    </xf>
    <xf numFmtId="41" fontId="9" fillId="6" borderId="1" xfId="0" applyNumberFormat="1" applyFont="1" applyFill="1" applyBorder="1" applyAlignment="1">
      <alignment horizontal="center" vertical="center"/>
    </xf>
    <xf numFmtId="0" fontId="12" fillId="12" borderId="1" xfId="0" applyFont="1" applyFill="1" applyBorder="1" applyAlignment="1">
      <alignment horizontal="center" vertical="center" wrapText="1"/>
    </xf>
    <xf numFmtId="41" fontId="9" fillId="6" borderId="1" xfId="0" applyNumberFormat="1" applyFont="1" applyFill="1" applyBorder="1" applyAlignment="1">
      <alignment horizontal="left" vertical="center"/>
    </xf>
    <xf numFmtId="41" fontId="9" fillId="6" borderId="0" xfId="0" applyNumberFormat="1" applyFont="1" applyFill="1" applyAlignment="1">
      <alignment vertical="center"/>
    </xf>
    <xf numFmtId="41" fontId="9" fillId="6" borderId="1" xfId="2" applyNumberFormat="1" applyFont="1" applyFill="1" applyBorder="1" applyAlignment="1">
      <alignment horizontal="center" vertical="center"/>
    </xf>
    <xf numFmtId="164" fontId="9" fillId="6"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41" fontId="9" fillId="6" borderId="1" xfId="0" applyNumberFormat="1" applyFont="1" applyFill="1" applyBorder="1" applyAlignment="1">
      <alignment horizontal="center" vertical="top"/>
    </xf>
    <xf numFmtId="164" fontId="9" fillId="6" borderId="1" xfId="1" applyNumberFormat="1" applyFont="1" applyFill="1" applyBorder="1" applyAlignment="1">
      <alignment horizontal="center" vertical="top" wrapText="1"/>
    </xf>
    <xf numFmtId="0" fontId="9" fillId="12" borderId="1" xfId="0" applyFont="1" applyFill="1" applyBorder="1" applyAlignment="1">
      <alignment horizontal="center" vertical="center" wrapText="1"/>
    </xf>
    <xf numFmtId="41" fontId="9" fillId="12" borderId="1" xfId="0" applyNumberFormat="1" applyFont="1" applyFill="1" applyBorder="1" applyAlignment="1">
      <alignment horizontal="center" vertical="center"/>
    </xf>
    <xf numFmtId="0" fontId="9" fillId="12"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12" fillId="18" borderId="1" xfId="0" applyFont="1" applyFill="1" applyBorder="1" applyAlignment="1">
      <alignment horizontal="center" vertical="center" wrapText="1"/>
    </xf>
    <xf numFmtId="41" fontId="12" fillId="3" borderId="1" xfId="0" applyNumberFormat="1" applyFont="1" applyFill="1" applyBorder="1" applyAlignment="1">
      <alignment horizontal="center" vertical="center" wrapText="1"/>
    </xf>
    <xf numFmtId="14" fontId="9" fillId="1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3" borderId="1" xfId="2" applyNumberFormat="1" applyFont="1" applyFill="1" applyBorder="1" applyAlignment="1">
      <alignment horizontal="center" vertical="center" wrapText="1"/>
    </xf>
    <xf numFmtId="1" fontId="12" fillId="3" borderId="1" xfId="2" applyNumberFormat="1" applyFont="1" applyFill="1" applyBorder="1" applyAlignment="1">
      <alignment horizontal="center" vertical="center" wrapText="1"/>
    </xf>
    <xf numFmtId="41" fontId="12" fillId="3" borderId="1" xfId="0" applyNumberFormat="1" applyFont="1" applyFill="1" applyBorder="1" applyAlignment="1">
      <alignment horizontal="center" vertical="center"/>
    </xf>
    <xf numFmtId="41" fontId="0" fillId="3" borderId="1" xfId="0" applyNumberFormat="1" applyFill="1" applyBorder="1" applyAlignment="1">
      <alignment horizontal="center" vertical="center"/>
    </xf>
    <xf numFmtId="164" fontId="15" fillId="3" borderId="1" xfId="1" applyNumberFormat="1" applyFont="1" applyFill="1" applyBorder="1" applyAlignment="1">
      <alignment horizontal="center" vertical="center" wrapText="1"/>
    </xf>
    <xf numFmtId="41" fontId="16" fillId="12" borderId="1" xfId="0" applyNumberFormat="1" applyFont="1" applyFill="1" applyBorder="1" applyAlignment="1">
      <alignment horizontal="center" vertical="center"/>
    </xf>
    <xf numFmtId="9" fontId="12" fillId="3" borderId="1" xfId="2" applyFont="1" applyFill="1" applyBorder="1" applyAlignment="1">
      <alignment horizontal="center" vertical="center"/>
    </xf>
    <xf numFmtId="41" fontId="0" fillId="0" borderId="1" xfId="0" applyNumberFormat="1" applyBorder="1" applyAlignment="1">
      <alignment horizontal="left" vertical="center"/>
    </xf>
    <xf numFmtId="0" fontId="12" fillId="3" borderId="1" xfId="0" applyFont="1" applyFill="1" applyBorder="1" applyAlignment="1">
      <alignment horizontal="left" vertical="center" wrapText="1"/>
    </xf>
    <xf numFmtId="164" fontId="9" fillId="12" borderId="1" xfId="1" applyNumberFormat="1" applyFont="1" applyFill="1" applyBorder="1" applyAlignment="1">
      <alignment horizontal="center" vertical="center" wrapText="1"/>
    </xf>
    <xf numFmtId="37" fontId="9" fillId="0" borderId="1" xfId="0" applyNumberFormat="1" applyFont="1" applyBorder="1" applyAlignment="1">
      <alignment horizontal="right" vertical="center"/>
    </xf>
    <xf numFmtId="37" fontId="9" fillId="6" borderId="1" xfId="0" applyNumberFormat="1" applyFont="1" applyFill="1" applyBorder="1" applyAlignment="1">
      <alignment horizontal="right" vertical="center"/>
    </xf>
    <xf numFmtId="164" fontId="9" fillId="6" borderId="1" xfId="0" applyNumberFormat="1" applyFont="1" applyFill="1" applyBorder="1" applyAlignment="1">
      <alignment horizontal="center" vertical="center"/>
    </xf>
    <xf numFmtId="164" fontId="9" fillId="6" borderId="1" xfId="1" applyNumberFormat="1" applyFont="1" applyFill="1" applyBorder="1" applyAlignment="1">
      <alignment horizontal="left" vertical="center"/>
    </xf>
    <xf numFmtId="14" fontId="9" fillId="0" borderId="2" xfId="0" applyNumberFormat="1" applyFont="1" applyBorder="1" applyAlignment="1">
      <alignment horizontal="center" vertical="center" wrapText="1"/>
    </xf>
    <xf numFmtId="9" fontId="9" fillId="0" borderId="1" xfId="0" applyNumberFormat="1" applyFont="1" applyBorder="1" applyAlignment="1">
      <alignment horizontal="center" vertical="top" wrapText="1"/>
    </xf>
    <xf numFmtId="0" fontId="12" fillId="0" borderId="0" xfId="0" applyFont="1" applyAlignment="1">
      <alignment vertical="top"/>
    </xf>
    <xf numFmtId="0" fontId="9" fillId="19" borderId="1" xfId="0" applyFont="1" applyFill="1" applyBorder="1" applyAlignment="1">
      <alignment horizontal="center" vertical="center" wrapText="1"/>
    </xf>
    <xf numFmtId="14" fontId="9" fillId="19" borderId="1" xfId="0" applyNumberFormat="1" applyFont="1" applyFill="1" applyBorder="1" applyAlignment="1">
      <alignment horizontal="center" vertical="center" wrapText="1"/>
    </xf>
    <xf numFmtId="164" fontId="9" fillId="19" borderId="1" xfId="1" applyNumberFormat="1" applyFont="1" applyFill="1" applyBorder="1" applyAlignment="1">
      <alignment horizontal="center" vertical="center" wrapText="1"/>
    </xf>
    <xf numFmtId="14" fontId="9" fillId="19" borderId="1" xfId="1" applyNumberFormat="1" applyFont="1" applyFill="1" applyBorder="1" applyAlignment="1">
      <alignment horizontal="center" vertical="center" wrapText="1"/>
    </xf>
    <xf numFmtId="164" fontId="9" fillId="19" borderId="1" xfId="1" applyNumberFormat="1" applyFont="1" applyFill="1" applyBorder="1" applyAlignment="1">
      <alignment horizontal="left" vertical="top" wrapText="1"/>
    </xf>
    <xf numFmtId="0" fontId="14" fillId="6" borderId="1" xfId="4" applyFont="1" applyFill="1" applyBorder="1" applyAlignment="1">
      <alignment horizontal="center" vertical="center" wrapText="1"/>
    </xf>
    <xf numFmtId="0" fontId="17" fillId="6" borderId="1" xfId="0" applyFont="1" applyFill="1" applyBorder="1" applyAlignment="1">
      <alignment horizontal="center" vertical="center" wrapText="1"/>
    </xf>
    <xf numFmtId="0" fontId="12" fillId="0" borderId="0" xfId="0" applyFont="1" applyAlignment="1">
      <alignment vertical="center"/>
    </xf>
    <xf numFmtId="0" fontId="9" fillId="12" borderId="1" xfId="0" applyFont="1" applyFill="1" applyBorder="1" applyAlignment="1">
      <alignment horizontal="center" vertical="center"/>
    </xf>
    <xf numFmtId="0" fontId="9" fillId="12" borderId="3" xfId="0" applyFont="1" applyFill="1" applyBorder="1" applyAlignment="1">
      <alignment horizontal="center" vertical="center" wrapText="1"/>
    </xf>
    <xf numFmtId="0" fontId="17" fillId="12" borderId="1" xfId="0" applyFont="1" applyFill="1" applyBorder="1" applyAlignment="1">
      <alignment horizontal="center" vertical="center" wrapText="1"/>
    </xf>
    <xf numFmtId="164" fontId="9" fillId="12" borderId="1" xfId="0" applyNumberFormat="1" applyFont="1" applyFill="1" applyBorder="1" applyAlignment="1">
      <alignment horizontal="center" vertical="center"/>
    </xf>
    <xf numFmtId="164" fontId="9" fillId="12" borderId="1" xfId="0" applyNumberFormat="1" applyFont="1" applyFill="1" applyBorder="1" applyAlignment="1">
      <alignment horizontal="center" vertical="center" wrapText="1"/>
    </xf>
    <xf numFmtId="164" fontId="9" fillId="12" borderId="1" xfId="1" applyNumberFormat="1" applyFont="1" applyFill="1" applyBorder="1" applyAlignment="1">
      <alignment horizontal="center" vertical="center"/>
    </xf>
    <xf numFmtId="41" fontId="9" fillId="12" borderId="1" xfId="1" applyNumberFormat="1" applyFont="1" applyFill="1" applyBorder="1" applyAlignment="1">
      <alignment horizontal="center" vertical="center"/>
    </xf>
    <xf numFmtId="164" fontId="9" fillId="12" borderId="1" xfId="1" applyNumberFormat="1" applyFont="1" applyFill="1" applyBorder="1" applyAlignment="1">
      <alignment vertical="center" wrapText="1"/>
    </xf>
    <xf numFmtId="9" fontId="9" fillId="12" borderId="1" xfId="0" applyNumberFormat="1" applyFont="1" applyFill="1" applyBorder="1" applyAlignment="1">
      <alignment horizontal="center" vertical="center" wrapText="1"/>
    </xf>
    <xf numFmtId="0" fontId="9" fillId="12" borderId="2" xfId="0" applyFont="1" applyFill="1" applyBorder="1" applyAlignment="1">
      <alignment horizontal="center" vertical="center" wrapText="1"/>
    </xf>
    <xf numFmtId="3" fontId="9" fillId="12" borderId="1" xfId="0" applyNumberFormat="1" applyFont="1" applyFill="1" applyBorder="1" applyAlignment="1">
      <alignment horizontal="right" vertical="center"/>
    </xf>
    <xf numFmtId="41" fontId="9" fillId="12" borderId="1" xfId="2" applyNumberFormat="1" applyFont="1" applyFill="1" applyBorder="1" applyAlignment="1">
      <alignment horizontal="center" vertical="center"/>
    </xf>
    <xf numFmtId="0" fontId="9" fillId="12" borderId="1" xfId="0" applyFont="1" applyFill="1" applyBorder="1" applyAlignment="1">
      <alignment vertical="center" wrapText="1"/>
    </xf>
    <xf numFmtId="0" fontId="9" fillId="12" borderId="0" xfId="0" applyFont="1" applyFill="1" applyAlignment="1">
      <alignment horizontal="center" vertical="center" wrapText="1"/>
    </xf>
    <xf numFmtId="164" fontId="9" fillId="12" borderId="1" xfId="1" applyNumberFormat="1" applyFont="1" applyFill="1" applyBorder="1" applyAlignment="1">
      <alignment horizontal="left" vertical="center"/>
    </xf>
    <xf numFmtId="0" fontId="14" fillId="12" borderId="0" xfId="4" applyFont="1" applyFill="1" applyAlignment="1">
      <alignment horizontal="center" vertical="center" wrapText="1"/>
    </xf>
    <xf numFmtId="0" fontId="14" fillId="12" borderId="1" xfId="4" applyFont="1" applyFill="1" applyBorder="1" applyAlignment="1">
      <alignment horizontal="center" vertical="center" wrapText="1"/>
    </xf>
    <xf numFmtId="164" fontId="9" fillId="12" borderId="1" xfId="1" applyNumberFormat="1" applyFont="1" applyFill="1" applyBorder="1" applyAlignment="1">
      <alignment horizontal="left" vertical="center" wrapText="1"/>
    </xf>
    <xf numFmtId="0" fontId="9" fillId="12"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43" fontId="1" fillId="0" borderId="0" xfId="1" applyFont="1" applyBorder="1"/>
    <xf numFmtId="0" fontId="18" fillId="0" borderId="0" xfId="0" applyFont="1" applyAlignment="1">
      <alignment horizontal="left"/>
    </xf>
    <xf numFmtId="0" fontId="12" fillId="0" borderId="0" xfId="0" applyFont="1" applyAlignment="1">
      <alignment wrapText="1"/>
    </xf>
    <xf numFmtId="0" fontId="19" fillId="0" borderId="0" xfId="0" applyFont="1" applyAlignment="1">
      <alignment horizontal="center"/>
    </xf>
    <xf numFmtId="166" fontId="0" fillId="0" borderId="0" xfId="0" applyNumberFormat="1" applyAlignment="1">
      <alignment horizontal="center"/>
    </xf>
    <xf numFmtId="0" fontId="12" fillId="0" borderId="0" xfId="0" applyFont="1" applyAlignment="1">
      <alignment horizontal="center" vertical="top"/>
    </xf>
    <xf numFmtId="0" fontId="12" fillId="0" borderId="0" xfId="0" applyFont="1" applyAlignment="1">
      <alignment vertical="top" wrapText="1"/>
    </xf>
    <xf numFmtId="0" fontId="19" fillId="0" borderId="0" xfId="0" applyFont="1" applyAlignment="1">
      <alignment horizontal="center" vertical="top" wrapText="1"/>
    </xf>
    <xf numFmtId="0" fontId="12" fillId="0" borderId="0" xfId="0" applyFont="1" applyAlignment="1">
      <alignment horizontal="left" vertical="top"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9" fillId="0" borderId="0" xfId="0" applyFont="1" applyAlignment="1">
      <alignment horizontal="center" vertical="top"/>
    </xf>
    <xf numFmtId="0" fontId="20" fillId="0" borderId="0" xfId="0" applyFont="1" applyAlignment="1">
      <alignment horizontal="center" vertical="top"/>
    </xf>
    <xf numFmtId="0" fontId="20" fillId="0" borderId="0" xfId="0" applyFont="1" applyAlignment="1">
      <alignment vertical="top"/>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22" fillId="0" borderId="0" xfId="0" applyFont="1" applyAlignment="1">
      <alignment horizontal="center" vertical="top"/>
    </xf>
    <xf numFmtId="0" fontId="22"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top"/>
    </xf>
    <xf numFmtId="0" fontId="22" fillId="0" borderId="0" xfId="0" applyFont="1"/>
    <xf numFmtId="0" fontId="19" fillId="0" borderId="0" xfId="0" applyFont="1" applyAlignment="1">
      <alignment horizontal="center" vertical="center" wrapText="1"/>
    </xf>
    <xf numFmtId="0" fontId="3" fillId="0" borderId="0" xfId="0" applyFont="1" applyAlignment="1">
      <alignment vertical="center"/>
    </xf>
    <xf numFmtId="0" fontId="16" fillId="18" borderId="0" xfId="0" applyFont="1" applyFill="1"/>
    <xf numFmtId="0" fontId="0" fillId="18" borderId="0" xfId="0" applyFill="1"/>
    <xf numFmtId="0" fontId="0" fillId="18" borderId="0" xfId="0" applyFill="1" applyAlignment="1">
      <alignment horizontal="center"/>
    </xf>
    <xf numFmtId="166" fontId="0" fillId="18" borderId="0" xfId="0" applyNumberFormat="1" applyFill="1" applyAlignment="1">
      <alignment horizontal="center"/>
    </xf>
    <xf numFmtId="0" fontId="0" fillId="20" borderId="0" xfId="0" applyFill="1"/>
    <xf numFmtId="0" fontId="0" fillId="12" borderId="1" xfId="0" applyFill="1" applyBorder="1" applyAlignment="1">
      <alignment vertical="center"/>
    </xf>
    <xf numFmtId="0" fontId="8" fillId="14" borderId="1" xfId="0" applyFont="1" applyFill="1" applyBorder="1" applyAlignment="1">
      <alignment horizontal="center" vertical="center" wrapText="1"/>
    </xf>
    <xf numFmtId="9" fontId="8" fillId="14" borderId="1" xfId="2" applyFont="1" applyFill="1" applyBorder="1" applyAlignment="1">
      <alignment horizontal="center" vertical="center" wrapText="1"/>
    </xf>
    <xf numFmtId="0" fontId="1" fillId="3" borderId="0" xfId="3" applyFont="1" applyFill="1" applyBorder="1" applyAlignment="1">
      <alignment horizontal="center"/>
    </xf>
    <xf numFmtId="0" fontId="7" fillId="3" borderId="0" xfId="0" applyFont="1" applyFill="1" applyAlignment="1">
      <alignment horizont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4" fillId="9" borderId="1" xfId="0" applyFont="1" applyFill="1" applyBorder="1" applyAlignment="1">
      <alignment horizontal="center" vertical="top" wrapText="1"/>
    </xf>
    <xf numFmtId="0" fontId="4" fillId="10" borderId="1" xfId="0" applyFont="1" applyFill="1" applyBorder="1" applyAlignment="1">
      <alignment vertical="top" wrapText="1"/>
    </xf>
    <xf numFmtId="0" fontId="4" fillId="10" borderId="1" xfId="0" applyFont="1" applyFill="1" applyBorder="1" applyAlignment="1">
      <alignment horizontal="center" vertical="center" wrapText="1"/>
    </xf>
    <xf numFmtId="0" fontId="4" fillId="10" borderId="1" xfId="0" applyFont="1" applyFill="1" applyBorder="1" applyAlignment="1">
      <alignment vertical="center" wrapText="1"/>
    </xf>
    <xf numFmtId="43" fontId="4" fillId="10" borderId="1" xfId="1" applyFont="1" applyFill="1" applyBorder="1" applyAlignment="1">
      <alignment horizontal="center" vertical="center" wrapText="1"/>
    </xf>
  </cellXfs>
  <cellStyles count="5">
    <cellStyle name="Comma" xfId="1" builtinId="3"/>
    <cellStyle name="Good" xfId="3" builtinId="26"/>
    <cellStyle name="Hyperlink" xfId="4" builtinId="8"/>
    <cellStyle name="Normal" xfId="0" builtinId="0"/>
    <cellStyle name="Percent" xfId="2" builtinId="5"/>
  </cellStyles>
  <dxfs count="24">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98422</xdr:rowOff>
    </xdr:from>
    <xdr:to>
      <xdr:col>21</xdr:col>
      <xdr:colOff>406400</xdr:colOff>
      <xdr:row>188</xdr:row>
      <xdr:rowOff>66674</xdr:rowOff>
    </xdr:to>
    <xdr:sp macro="" textlink="">
      <xdr:nvSpPr>
        <xdr:cNvPr id="2" name="TextBox 1">
          <a:extLst>
            <a:ext uri="{FF2B5EF4-FFF2-40B4-BE49-F238E27FC236}">
              <a16:creationId xmlns:a16="http://schemas.microsoft.com/office/drawing/2014/main" id="{F245C38C-06C6-40E4-AF28-5D94396E4F32}"/>
            </a:ext>
          </a:extLst>
        </xdr:cNvPr>
        <xdr:cNvSpPr txBox="1"/>
      </xdr:nvSpPr>
      <xdr:spPr>
        <a:xfrm>
          <a:off x="438150" y="282572"/>
          <a:ext cx="12903200" cy="35566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 Stakeholder</a:t>
          </a:r>
          <a:r>
            <a:rPr lang="en-US" sz="1100" b="1" i="0" baseline="0">
              <a:solidFill>
                <a:schemeClr val="dk1"/>
              </a:solidFill>
              <a:effectLst/>
              <a:latin typeface="+mn-lt"/>
              <a:ea typeface="+mn-ea"/>
              <a:cs typeface="+mn-cs"/>
            </a:rPr>
            <a:t>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Supplemental Response - Part</a:t>
          </a:r>
          <a:r>
            <a:rPr lang="en-US" sz="1100" b="1" i="0" baseline="0">
              <a:solidFill>
                <a:schemeClr val="dk1"/>
              </a:solidFill>
              <a:effectLst/>
              <a:latin typeface="+mn-lt"/>
              <a:ea typeface="+mn-ea"/>
              <a:cs typeface="+mn-cs"/>
            </a:rPr>
            <a:t> 1</a:t>
          </a:r>
        </a:p>
        <a:p>
          <a:pPr rtl="0" fontAlgn="base"/>
          <a:r>
            <a:rPr lang="en-US" sz="1100" b="1" i="0">
              <a:solidFill>
                <a:schemeClr val="dk1"/>
              </a:solidFill>
              <a:effectLst/>
              <a:latin typeface="+mn-lt"/>
              <a:ea typeface="+mn-ea"/>
              <a:cs typeface="+mn-cs"/>
            </a:rPr>
            <a:t>Utility Prioritization Code Rank</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Introduction: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does not currently maintain an enterprise-wide quantitative mechanism that scores and prioritizes all programs and projects. However, several programs have prioritization methods applicable to projects within the program. To illustrate this, SCE is providing additional detail for how work is identified and prioritized for many of these programs. SCE’s analysis and prioritization is continually evolving as it seeks to continuously improve – as such, the methods by which assets are identified for replacement, and the prioritization of those replacements, may change over time. In this document, SCE represents and explains the most recent methods used, which follow and summarize those presented in SCE’s 2021 General Rate Case application (A.19-08-013), filed August 30, 2019.   Note</a:t>
          </a:r>
          <a:r>
            <a:rPr lang="en-US" sz="1100" b="0" i="0" baseline="0">
              <a:solidFill>
                <a:schemeClr val="dk1"/>
              </a:solidFill>
              <a:effectLst/>
              <a:latin typeface="+mn-lt"/>
              <a:ea typeface="+mn-ea"/>
              <a:cs typeface="+mn-cs"/>
            </a:rPr>
            <a:t> that the explanations contained herein are meant to provide descriptions of the prioritization processes that SCE uses for various types of equipment replacements and work efforts, the specific prioritization criteria and details contained in the accompanying program manuals and related documents are controlling and prevail over the explanations contained herein.</a:t>
          </a:r>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general, and where applicable, replacement of assets such as transformers and circuit breakers are identified using a risk informed prioritization. Reprioritization occurs as field conditions change and/or as new projects are identified to address other issues at the same substation, which can allow projects to be performed together for operational and/or cost efficiency purposes. In some cases, coordination or bundling of projects may be the optimal solution due to engineering and/or construction resource constraints. Assets are typically replaced on a preventive basis based on equipment health assessment and the results of visual inspections.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document describes the prioritization process for certain programs/projects included in SCE’s Stakeholder Review Process submission, including: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Asset</a:t>
          </a:r>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and Item in Stakeholde</a:t>
          </a:r>
          <a:r>
            <a:rPr lang="en-US" sz="1100" b="1" i="0" baseline="0">
              <a:solidFill>
                <a:schemeClr val="dk1"/>
              </a:solidFill>
              <a:effectLst/>
              <a:latin typeface="+mn-lt"/>
              <a:ea typeface="+mn-ea"/>
              <a:cs typeface="+mn-cs"/>
            </a:rPr>
            <a:t>r Review Process </a:t>
          </a:r>
          <a:r>
            <a:rPr lang="en-US" sz="1100" b="1" i="0">
              <a:solidFill>
                <a:schemeClr val="dk1"/>
              </a:solidFill>
              <a:effectLst/>
              <a:latin typeface="+mn-lt"/>
              <a:ea typeface="+mn-ea"/>
              <a:cs typeface="+mn-cs"/>
            </a:rPr>
            <a:t>(#2 – Project Name)</a:t>
          </a:r>
          <a:r>
            <a:rPr lang="en-US" sz="1100" b="0" i="0">
              <a:solidFill>
                <a:schemeClr val="dk1"/>
              </a:solidFill>
              <a:effectLst/>
              <a:latin typeface="+mn-lt"/>
              <a:ea typeface="+mn-ea"/>
              <a:cs typeface="+mn-cs"/>
            </a:rPr>
            <a: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Circuit Breakers </a:t>
          </a:r>
        </a:p>
        <a:p>
          <a:pPr rtl="0" fontAlgn="base"/>
          <a:r>
            <a:rPr lang="en-US" sz="1100" b="0" i="0">
              <a:solidFill>
                <a:schemeClr val="dk1"/>
              </a:solidFill>
              <a:effectLst/>
              <a:latin typeface="+mn-lt"/>
              <a:ea typeface="+mn-ea"/>
              <a:cs typeface="+mn-cs"/>
            </a:rPr>
            <a:t>	Replace Bulk CBs - 220kV &amp; 500kV (FERC)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Transformers </a:t>
          </a:r>
        </a:p>
        <a:p>
          <a:pPr rtl="0" fontAlgn="base"/>
          <a:r>
            <a:rPr lang="en-US" sz="1100" b="0" i="0">
              <a:solidFill>
                <a:schemeClr val="dk1"/>
              </a:solidFill>
              <a:effectLst/>
              <a:latin typeface="+mn-lt"/>
              <a:ea typeface="+mn-ea"/>
              <a:cs typeface="+mn-cs"/>
            </a:rPr>
            <a:t>	Substation Transformer Bank Replacement Program (AA-Bank &amp; A-Bank)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Relays, Protection, Control </a:t>
          </a:r>
        </a:p>
        <a:p>
          <a:pPr rtl="0" fontAlgn="base"/>
          <a:r>
            <a:rPr lang="en-US" sz="1100" b="0" i="0">
              <a:solidFill>
                <a:schemeClr val="dk1"/>
              </a:solidFill>
              <a:effectLst/>
              <a:latin typeface="+mn-lt"/>
              <a:ea typeface="+mn-ea"/>
              <a:cs typeface="+mn-cs"/>
            </a:rPr>
            <a:t>	Non-Bulk Relay Replacement Program ("SRRP") </a:t>
          </a:r>
        </a:p>
        <a:p>
          <a:pPr rtl="0" fontAlgn="base"/>
          <a:r>
            <a:rPr lang="en-US" sz="1100" b="0" i="0">
              <a:solidFill>
                <a:schemeClr val="dk1"/>
              </a:solidFill>
              <a:effectLst/>
              <a:latin typeface="+mn-lt"/>
              <a:ea typeface="+mn-ea"/>
              <a:cs typeface="+mn-cs"/>
            </a:rPr>
            <a:t>	Bulk Power 500kV &amp; 220kV Line Relay Replacement </a:t>
          </a:r>
        </a:p>
        <a:p>
          <a:pPr rtl="0" fontAlgn="base"/>
          <a:r>
            <a:rPr lang="en-US" sz="1100" b="0" i="0">
              <a:solidFill>
                <a:schemeClr val="dk1"/>
              </a:solidFill>
              <a:effectLst/>
              <a:latin typeface="+mn-lt"/>
              <a:ea typeface="+mn-ea"/>
              <a:cs typeface="+mn-cs"/>
            </a:rPr>
            <a:t>	Relays, Protection and Control Replacements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 Rebuild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Transmission Lines </a:t>
          </a:r>
        </a:p>
        <a:p>
          <a:pPr rtl="0" fontAlgn="base"/>
          <a:r>
            <a:rPr lang="en-US" sz="1100" b="0" i="0">
              <a:solidFill>
                <a:schemeClr val="dk1"/>
              </a:solidFill>
              <a:effectLst/>
              <a:latin typeface="+mn-lt"/>
              <a:ea typeface="+mn-ea"/>
              <a:cs typeface="+mn-cs"/>
            </a:rPr>
            <a:t>	Line Rating Mitigation-Transmission Lines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u="sng">
              <a:solidFill>
                <a:schemeClr val="dk1"/>
              </a:solidFill>
              <a:effectLst/>
              <a:latin typeface="+mn-lt"/>
              <a:ea typeface="+mn-ea"/>
              <a:cs typeface="+mn-cs"/>
            </a:rPr>
            <a:t>Circuit Breakers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Replace Bulk CBs - 220kV &amp; 500kV (FERC) </a:t>
          </a:r>
        </a:p>
        <a:p>
          <a:pPr rtl="0" fontAlgn="base"/>
          <a:r>
            <a:rPr lang="en-US" sz="1100" b="0" i="0">
              <a:solidFill>
                <a:schemeClr val="dk1"/>
              </a:solidFill>
              <a:effectLst/>
              <a:latin typeface="+mn-lt"/>
              <a:ea typeface="+mn-ea"/>
              <a:cs typeface="+mn-cs"/>
            </a:rPr>
            <a:t>Replace Non-Bulk CBs-115kV &amp; Below (CPUC)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Circuit breakers are major pieces of equipment used to interrupt the flow of electricity through a circuit. Circuit breakers are essential in preventing equipment damage and public injury when faults occur in their downstream circuits. The Substation – Infrastructure Replacement (Sub IR) program identifies and replaces bulk power circuit breakers approaching the end of their service lives that contain parts known to be problematic or no longer available, or that can no longer be cost-effectively maintained.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first part of developing the Circuit Breaker Replacement program forecast is to identify the annual quantity and type of circuit breakers that need to be replaced. Since 2012, SCE continues to improve the data quality and the data refresh frequency supporting the evaluation process for circuit breaker replacement. Currently, the Weibull analysis shows the relationship between age and the probability of in-service failure based on historical removals and failures of circuit breakers. From this analysis, a Weibull curve determines the mean time to wear-out of circuit breakers. By multiplying the probability of failure of circuit breakers by the number of circuit breakers in each age group, the number of circuit breakers reaching the end of their service lives in future years can be determined.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Once the forecast quantity of circuit breakers expected to reach the end of their service lives each year is identified, the next step is to select the specific circuit breakers to be replaced each year. To accomplish this, SCE incorporates factors such as a circuit breaker’s age, number of operations, number of faults experienced, the mechanism type, the number of corrective maintenance orders, results of oil analysis (when applicable), and severity of consequences that would result from an in-service failure in relation to cost to mitigate risk of circuit failures.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a:t>
          </a:r>
          <a:r>
            <a:rPr lang="en-US" sz="1100" b="0" i="0">
              <a:solidFill>
                <a:schemeClr val="dk1"/>
              </a:solidFill>
              <a:effectLst/>
              <a:latin typeface="+mn-lt"/>
              <a:ea typeface="+mn-ea"/>
              <a:cs typeface="+mn-cs"/>
            </a:rPr>
            <a:t> As part of its 2021 GRC, SCE introduced another tool which evaluates the risks associated with distribution circuit breakers within the system to further inform circuit breaker prioritization. Through this analysis, SCE assesses safety and reliability risks associated with circuit breaker failures due to deterioration overtime. This analysis considers the frequency and consequence of circuit breakers. For failure at service frequency, the risk analysis is based on equipment age, type (gas, oil, magnetic, vacuum, etc.), and condition to calculate probability of failure. For failure consequences, the analysis is based on population density, potential severity of crew injuries, and outage durations. The results of the risk analysis provide SCE with an understanding of the relative risk prioritization of circuit breakers within its system. It also helps to inform the prioritization for which circuit breakers to select for replacement. In addition to risk assessment results, several other factors including dependencies with other programs, field observations, and the existing queue of breaker replacements inform the final prioritization of circuit breaker replacements. From this algorithm-derived replacement prioritization, five-year replacement schedules are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 </a:t>
          </a:r>
          <a:r>
            <a:rPr lang="en-US" sz="1100" b="0" i="0">
              <a:solidFill>
                <a:schemeClr val="dk1"/>
              </a:solidFill>
              <a:effectLst/>
              <a:latin typeface="+mn-lt"/>
              <a:ea typeface="+mn-ea"/>
              <a:cs typeface="+mn-cs"/>
            </a:rPr>
            <a:t>Two adjustments are then made. First, the draft schedule is adjusted as necessary by a team of technical experts to ensure that factors difficult to quantify are incorporated into the prioritization process such that high-risk circuit breakers are not overlooked. In some cases, this may mean that circuit breakers are added to the five-year plan based on real-time conditions and circumstances within the electrical system. Second, if equipment conditions allow, the draft schedule is adjusted to optimize the construction aspect of the replacements. In other words, efforts are made to combine multiple projects (involving transformer replacement, circuit breaker replacement, or some other major work activity) at a substation into a larger single project to avoid return visits to a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0"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Transformers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 Bank Replacement Program (AA-Bank &amp; A-Bank)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transformers are major pieces of equipment used to either (1) increase electricity voltage to reduce energy losses during its transmission over long distances, or (2) reduce electricity voltage to make it more practical for use by the customer. SCE identifies and replaces transformers approaching the end of their service lives, which contain parts known to be problematic or are no longer available.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Substation Transformer Bank Replacement also utilizes the same scoping selection process as the Sub IR Circuit Breaker Replacement program. This includes using a Weibull Curve Analysis to identify the volume of transformers replacements needed.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After deriving the number of transformers to be replaced each year, SCE identifies those transformers whose replacement is most urgent. SCE accomplishes this by analyzing each transformer’s age, loading, fault counts, maintenance orders, oil quality, oil dissolved gas analysis results, manufacturer, and severity of consequences that would result from an in-service failure.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 </a:t>
          </a:r>
          <a:r>
            <a:rPr lang="en-US" sz="1100" b="0" i="0">
              <a:solidFill>
                <a:schemeClr val="dk1"/>
              </a:solidFill>
              <a:effectLst/>
              <a:latin typeface="+mn-lt"/>
              <a:ea typeface="+mn-ea"/>
              <a:cs typeface="+mn-cs"/>
            </a:rPr>
            <a:t>Similar to the analysis of CBs, SCE will also evaluate risks associated with A- and B-bank transformers within the system, and to help prioritize replacements of those assets.  SCE assesses safety and reliability risks associated with transformer failures due to deterioration over time. The failure consequence calculations are based on population density, potential severity of crew injuries, and outage durations. The results of this analysis provide SCE with an understanding of the relative risk prioritization of transformers within its system. It also helps to inform the prioritization for which transformers to select for replacement.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addition to risk assessment results, several other factors are considered to inform the final prioritization of transformer replacements, including dependencies with other programs, field observations, and the existing queue of other infrastructure replacements. From this replacement prioritization, a five-year replacement schedule is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a:t>
          </a:r>
          <a:r>
            <a:rPr lang="en-US" sz="1100" b="0" i="0">
              <a:solidFill>
                <a:schemeClr val="dk1"/>
              </a:solidFill>
              <a:effectLst/>
              <a:latin typeface="+mn-lt"/>
              <a:ea typeface="+mn-ea"/>
              <a:cs typeface="+mn-cs"/>
            </a:rPr>
            <a:t> Two adjustments are then made to this draft replacement schedule. The draft schedule is adjusted as necessary by a team of technical experts to ensure that factors difficult to quantify are incorporated into the prioritization process such that high-risk transformers are not overlooked. In some cases, this results in additional transformers, or a different mix of transformers, identified as requiring replacement compared to the Weibull analysis. Second, if equipment conditions allow, the draft schedule is adjusted to optimize the construction aspects of the replacements. In other words, efforts are made to combine multiple projects (involving transformer replacement, circuit breaker replacement, or some other major work activity) at a substation into a larger single project to avoid return visits to that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summary, the replacement of substation transformers is managed in Substation Infrastructure Replacement program through engineering analysis combined with expert judgment to ensure that the appropriate number of transformers are replaced each year and those which are replaced are the most at-risk of failure.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Relay Replacements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Non-Bulk Relay Replacement Program ("SRRP") </a:t>
          </a:r>
        </a:p>
        <a:p>
          <a:pPr rtl="0" fontAlgn="base"/>
          <a:r>
            <a:rPr lang="en-US" sz="1100" b="0" i="0">
              <a:solidFill>
                <a:schemeClr val="dk1"/>
              </a:solidFill>
              <a:effectLst/>
              <a:latin typeface="+mn-lt"/>
              <a:ea typeface="+mn-ea"/>
              <a:cs typeface="+mn-cs"/>
            </a:rPr>
            <a:t>Bulk Power 500kV &amp; 220kV Line Relay Replacement </a:t>
          </a:r>
        </a:p>
        <a:p>
          <a:pPr rtl="0" fontAlgn="base"/>
          <a:r>
            <a:rPr lang="en-US" sz="1100" b="0" i="0">
              <a:solidFill>
                <a:schemeClr val="dk1"/>
              </a:solidFill>
              <a:effectLst/>
              <a:latin typeface="+mn-lt"/>
              <a:ea typeface="+mn-ea"/>
              <a:cs typeface="+mn-cs"/>
            </a:rPr>
            <a:t>Relays, Protection and Control Replacements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Substation Relays, Protection, and Control Replacement program identifies and proactively replaces substation protective relays, control, automation, monitoring and event recording equipment to address equipment obsolescence, meet compliance requirements (where applicable), and improve functionality. Upgrading obsolete electromechanical and solid-state relays with fast acting microprocessor relays improves power grid reliability, power quality, and safety to the public and to SCE personnel.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Relay replacements are selected and prioritized based upon a number of factors, including the age of the relay; relay obsolescence; level of effort required to maintain and operate; system criticality; incorporating newer technologies and capabilities; and current protection and compliance requirements.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Age of the relay and Obsolescence: Relays that have reached their end of life and are longer serviceable are targeted for replacement.  This reduces the likelihood of an in-service relay failure as older relays have a higher probability of failure.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Newer relays have improved functionality and capabilities such as the ability to perform multiple functions within one unit and additional capabilities, such as sequence of events recording. SCE may want to replace an electromechanical relay with a digital relay for added functions that are included with a digital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Level of required effort: There are some relays that require excessive resources to maintain. It may not be prudent to keep maintaining such relays due to the complexity and uniqueness of the relay and a need for unique, specified knowledge to maintain them.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System criticality: The criticality of the system the relay protects is also taken into consideration if a relay were to fail or have a mis-operation. In this scenario, SCE decides to replace an older relay proactively, rather than react to a failure or other emergency involving the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Current protection and compliance requirements: The current relay may not be capable of meeting new compliance requirements or protection needs, such as relay coordination parameters.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Due to the obsolescence of the communication interfacing hardware that support some of SCE’s substation automation, SCE plans to accelerate its proactive replacement projects starting in calendar year 2021.  The number of projects takes into consideration available resources and outage coordination required to execute the replacements.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Substation Switchrack Rebuild</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Switchrack Rebuild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 substation switchrack is the skeletal/structural system used to support substation assets such as circuit breakers, disconnects, and conductors. This program captures the expenditures related to rebuilding existing substation racks based on conditions and circumstances found in the field, as well as through various analyses including structural and seismic analysis. Substation structures degrade over time and need to be replaced and/or upgraded.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switchracks/structure needs are initially identified at the scoping job walk, typically driven by circuit breaker and transformer replacements, and in some cases disconnect switch replacements. Various other drivers can trigger a switchrack rebuild, some include, but are not limited to: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Deteriorated condition of structures such as wood poles, lattice or pipe-steel;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Cubicle switchgear due to aged equipment, deteriorated enclosure and confined working space;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Seismic needs;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Feasibility of new equipment installation, such as Circuit Breaker or Transformer Replacements on or within the switchrack;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Physical congestion and/or lack of required clearances that create unsafe operating conditions;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Non-standard electrical switchrack configurations.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At the scoping job walk the field personnel (operations, construction, maintenance, etc.) and engineering personnel evaluate and determine the project scope. These workers evaluate the condition of foundations, equipment, structures, and working areas/to identify the need to potentially perform a switchrack rebuild project.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Transmission Line Rating Remediation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Line Rating Mitigation-Transmission Lines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program remediates transmission line discrepancies in accordance with CPUC GO 95.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surveyed all of SCE’s CAISO-controlled transmission lines built before 2005 to identify spans potentially not meeting CPUC’s GO 95 clearance requirements under certain operating and atmospheric conditions. Based on the results of the survey, SCE prioritized the transmission line discrepancies that will require line clearance remediation. A discrepancy is any condition found in the field requiring remediation to meet GO 95 requirements during peak loading conditions. Discrepancies have been prioritized based on criteria such as line sag when operating at or below 130 degrees Fahrenheit, and potential risk to public safety and system reliability based on location of span, terrain, encroachment type, and extent of deviation from standards. The study prioritized the discrepancies within a span into six levels, with A1 being the highest priority, followed by A2, A3, B1, B2, and B3.  Remediation work to address discrepancies includes replacing towers and poles, clearing brush, replacing insulators, removing slack from lines, etc.  to remediate line clearance issues.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analyzes entire circuits holistically to identify the most cost-efficient and least-disruptive strategy to remediate the discrepancies. SCE considers the following factors when identifying the most cost-efficient and least-disruptive strategy to remediate circuits: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Geographic proximity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or land agency overlap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Permitting similarities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Engineering design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Construction methods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opportunities or restrictions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Material and procurement efficiency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Remediation by working on lower voltages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TLRR discrepancies are initiated and planned based on the following constraints: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constraints and opportunities within the system and other TLRR and SCE projects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and other agency permitting schedule impacts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Balancing of workload based on resourcing capabilities and to ensure work can be performed safely and efficiently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Bundling of projects for construction efficiencies that include the same scope in similar regions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76200</xdr:rowOff>
    </xdr:from>
    <xdr:to>
      <xdr:col>17</xdr:col>
      <xdr:colOff>463550</xdr:colOff>
      <xdr:row>30</xdr:row>
      <xdr:rowOff>19050</xdr:rowOff>
    </xdr:to>
    <xdr:sp macro="" textlink="">
      <xdr:nvSpPr>
        <xdr:cNvPr id="2" name="TextBox 1">
          <a:extLst>
            <a:ext uri="{FF2B5EF4-FFF2-40B4-BE49-F238E27FC236}">
              <a16:creationId xmlns:a16="http://schemas.microsoft.com/office/drawing/2014/main" id="{A0C6F60B-3384-4CD6-9B90-1AF5B1260A86}"/>
            </a:ext>
          </a:extLst>
        </xdr:cNvPr>
        <xdr:cNvSpPr txBox="1"/>
      </xdr:nvSpPr>
      <xdr:spPr>
        <a:xfrm>
          <a:off x="615950" y="444500"/>
          <a:ext cx="10318750" cy="626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a:t>
          </a:r>
          <a:r>
            <a:rPr lang="en-US" sz="1100" b="1" i="0" baseline="0">
              <a:solidFill>
                <a:schemeClr val="dk1"/>
              </a:solidFill>
              <a:effectLst/>
              <a:latin typeface="+mn-lt"/>
              <a:ea typeface="+mn-ea"/>
              <a:cs typeface="+mn-cs"/>
            </a:rPr>
            <a:t> Stakeholder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 to Response -</a:t>
          </a:r>
          <a:r>
            <a:rPr lang="en-US" sz="1100" b="1" i="0" baseline="0">
              <a:solidFill>
                <a:schemeClr val="dk1"/>
              </a:solidFill>
              <a:effectLst/>
              <a:latin typeface="+mn-lt"/>
              <a:ea typeface="+mn-ea"/>
              <a:cs typeface="+mn-cs"/>
            </a:rPr>
            <a:t> Part 2</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Utility Capital Approval Processes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has an internal capital planning process that governs and allocates capital across the company. This involves two general processes: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Annual Capital Operating Plan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SCE’s annual capital operating plan process is the mechanism through which each organizational unit, and the Company, reviews and approves initial capital plans. Program funding levels are approved through this process. Planning teams within the organizational unit develop capital forecasts for work over a five year period. Within the substation and bulk transmission areas specifically, the development of these forecasts considers work already released for execution through a Project Management Work Initiation Form (PMWIF), as well as anticipated work required to support the safety, reliability and affordability of the electric service we provide to our customers.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After capital plans have been reviewed and approved by each organizational unit, they are consolidated into a corporate forecast for further review. SCE’s senior management then reviews and approves the company capital plan. SCE’s Finance department leads this process.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Capital Governance Committee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some cases, capital projects that meet predefined thresholds are required to be further reviewed and approved by SCE senior management through SCE’s capital governance committee, known as the Finance and Risk Management Committee (FRM), prior to implementation. The purpose of FRM is to oversee and approve the allocation of SCE’s financial resources, energy procurement activities, and enterprise risk management. T&amp;D projects greater than $25 million require FRM review and approval. FRM was established in October 2016, and replaced SCE’s previous capital governance body – the SCE Capital Review Team (CRT).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The Audit and Finance Committee of the Board of Directors’ ultimately reviews and approves individual capital projects with total expected costs in excess of $250 million which are not included in the Annual Capital Budget.  </a:t>
          </a:r>
        </a:p>
        <a:p>
          <a:pPr rtl="0" fontAlgn="base"/>
          <a:r>
            <a:rPr lang="en-US" sz="1100" b="0" i="0">
              <a:solidFill>
                <a:schemeClr val="dk1"/>
              </a:solidFill>
              <a:effectLst/>
              <a:latin typeface="+mn-lt"/>
              <a:ea typeface="+mn-ea"/>
              <a:cs typeface="+mn-cs"/>
            </a:rPr>
            <a:t> </a:t>
          </a:r>
        </a:p>
        <a:p>
          <a:pPr rtl="0" fontAlgn="base"/>
          <a:r>
            <a:rPr lang="en-US" sz="1100" b="0" i="1">
              <a:solidFill>
                <a:schemeClr val="dk1"/>
              </a:solidFill>
              <a:effectLst/>
              <a:latin typeface="+mn-lt"/>
              <a:ea typeface="+mn-ea"/>
              <a:cs typeface="+mn-cs"/>
            </a:rPr>
            <a:t>Note:</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Within this response, SCE has identified the approval process for each project in column 31.</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personal/mark_r_bliss_sce_com/Documents/SRP/Tool/Test/Test_SRP%20VBA%20Tool%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personal/mark_r_bliss_sce_com/Documents/SRP/Tool/Test/SRP_Dec%201_Mgmt%20Review_11-16-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isonintl.sharepoint.com/sites/FERCNDDR-TD/Shared%20Documents/Dec%201,%202021%20Submission/Jacob%20Moon/07-2021%20SRP_Template_Master_2020.05.17_Dec%202021_202109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isonintl-my.sharepoint.com/personal/manoj_regmi_sce_com/Documents/Desktop/SRP/SRP_Master%20Template%20(2022-07%20Submission)%20-%20Draft%201%20New%20W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isonintl-my.sharepoint.com/personal/mark_r_bliss_sce_com/Documents/SRP/2022%20July/Data/SME%20Templates/SRP%20July%202022_Template_Wildfire%20Rel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Old"/>
      <sheetName val="Data (backup)"/>
      <sheetName val="Notes"/>
      <sheetName val="Data"/>
      <sheetName val="Log"/>
      <sheetName val="tempLog"/>
      <sheetName val="Dropdowns"/>
      <sheetName val="SME Matirx-old"/>
      <sheetName val="SME Matrix"/>
      <sheetName val="SME Matrix -DQ"/>
      <sheetName val="User Lookup"/>
      <sheetName val="Missing_Data"/>
      <sheetName val="Roles"/>
      <sheetName val="SME Matrix-July1"/>
      <sheetName val="RequiredData"/>
      <sheetName val="Filter"/>
      <sheetName val="Data Entry Form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Matrix"/>
      <sheetName val="12-01-2021 INTERNAL DATA"/>
      <sheetName val="SME Drop down"/>
      <sheetName val="Supplement- Part 1"/>
      <sheetName val="Supplement- Part 2"/>
    </sheetNames>
    <sheetDataSet>
      <sheetData sheetId="0"/>
      <sheetData sheetId="1"/>
      <sheetData sheetId="2">
        <row r="1">
          <cell r="A1" t="str">
            <v>Select Name</v>
          </cell>
        </row>
        <row r="2">
          <cell r="A2" t="str">
            <v>Antonio Ocegueda</v>
          </cell>
        </row>
        <row r="3">
          <cell r="A3" t="str">
            <v>Arman Nehzati</v>
          </cell>
        </row>
        <row r="4">
          <cell r="A4" t="str">
            <v>Ben Coalson</v>
          </cell>
        </row>
        <row r="5">
          <cell r="A5" t="str">
            <v>Bertha Lepe</v>
          </cell>
        </row>
        <row r="6">
          <cell r="A6" t="str">
            <v>Blake Wheatley</v>
          </cell>
        </row>
        <row r="7">
          <cell r="A7" t="str">
            <v>Brian Dockstader</v>
          </cell>
        </row>
        <row r="8">
          <cell r="A8" t="str">
            <v>David Dickerson/ Mike Quinn</v>
          </cell>
        </row>
        <row r="9">
          <cell r="A9" t="str">
            <v>Earl Hall</v>
          </cell>
        </row>
        <row r="10">
          <cell r="A10" t="str">
            <v>Florizel Bautista</v>
          </cell>
        </row>
        <row r="11">
          <cell r="A11" t="str">
            <v>Jacob Moon</v>
          </cell>
        </row>
        <row r="12">
          <cell r="A12" t="str">
            <v>Jill Carlisle</v>
          </cell>
        </row>
        <row r="13">
          <cell r="A13" t="str">
            <v>Jordan von Almen</v>
          </cell>
        </row>
        <row r="14">
          <cell r="A14" t="str">
            <v>Kevin Chaffey</v>
          </cell>
        </row>
        <row r="15">
          <cell r="A15" t="str">
            <v>Liz Webb/ Jenny McGee</v>
          </cell>
        </row>
        <row r="16">
          <cell r="A16" t="str">
            <v>Maritza Bajaras</v>
          </cell>
        </row>
        <row r="17">
          <cell r="A17" t="str">
            <v>Michael Trombino</v>
          </cell>
        </row>
        <row r="18">
          <cell r="A18" t="str">
            <v>Mike Hinton</v>
          </cell>
        </row>
        <row r="19">
          <cell r="A19" t="str">
            <v>Mustafa Ali</v>
          </cell>
        </row>
        <row r="20">
          <cell r="A20" t="str">
            <v>Myn Kim</v>
          </cell>
        </row>
        <row r="21">
          <cell r="A21" t="str">
            <v>Nery Navarro</v>
          </cell>
        </row>
        <row r="22">
          <cell r="A22" t="str">
            <v>Pamela Chan</v>
          </cell>
        </row>
        <row r="23">
          <cell r="A23" t="str">
            <v>Rahab Mahfud</v>
          </cell>
        </row>
        <row r="24">
          <cell r="A24" t="str">
            <v>Robert Mindess</v>
          </cell>
        </row>
        <row r="25">
          <cell r="A25" t="str">
            <v>Robert Sevilla</v>
          </cell>
        </row>
        <row r="26">
          <cell r="A26" t="str">
            <v>Robin Partridge</v>
          </cell>
        </row>
        <row r="27">
          <cell r="A27" t="str">
            <v>Roderick De La Cruz</v>
          </cell>
        </row>
        <row r="28">
          <cell r="A28" t="str">
            <v>Roger Yin</v>
          </cell>
        </row>
        <row r="29">
          <cell r="A29" t="str">
            <v>Sony Mani</v>
          </cell>
        </row>
        <row r="30">
          <cell r="A30" t="str">
            <v>SRP PM (Mark Bliss)</v>
          </cell>
        </row>
        <row r="31">
          <cell r="A31" t="str">
            <v>Sue DiBernardo</v>
          </cell>
        </row>
        <row r="32">
          <cell r="A32" t="str">
            <v>Teresa Escobar</v>
          </cell>
        </row>
        <row r="33">
          <cell r="A33" t="str">
            <v>Tom Diaz/ Sara Bholat</v>
          </cell>
        </row>
        <row r="34">
          <cell r="A34" t="str">
            <v>Needs to be assigned</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7-01-21 SRP – Confidential"/>
      <sheetName val="INTERNAL Data Template"/>
      <sheetName val="Sheet3"/>
      <sheetName val="Dec 1 SMEs"/>
      <sheetName val="SME Matrix"/>
      <sheetName val="Missing Data"/>
      <sheetName val="SMEs"/>
      <sheetName val="Legend"/>
      <sheetName val="Removed Projects"/>
      <sheetName val="Dropdowns"/>
    </sheetNames>
    <sheetDataSet>
      <sheetData sheetId="0"/>
      <sheetData sheetId="1"/>
      <sheetData sheetId="2"/>
      <sheetData sheetId="3"/>
      <sheetData sheetId="4"/>
      <sheetData sheetId="5"/>
      <sheetData sheetId="6"/>
      <sheetData sheetId="7">
        <row r="1">
          <cell r="A1" t="str">
            <v>Select Name</v>
          </cell>
        </row>
        <row r="2">
          <cell r="A2" t="str">
            <v>Antonio Ocegueda</v>
          </cell>
        </row>
        <row r="3">
          <cell r="A3" t="str">
            <v>Ben Coalson</v>
          </cell>
        </row>
        <row r="4">
          <cell r="A4" t="str">
            <v>Bertha Lepe</v>
          </cell>
        </row>
        <row r="5">
          <cell r="A5" t="str">
            <v>Blake Wheatley</v>
          </cell>
        </row>
        <row r="6">
          <cell r="A6" t="str">
            <v>Brian Dockstader</v>
          </cell>
        </row>
        <row r="7">
          <cell r="A7" t="str">
            <v>CEMA</v>
          </cell>
        </row>
        <row r="8">
          <cell r="A8" t="str">
            <v>Cindy Jacobs</v>
          </cell>
        </row>
        <row r="9">
          <cell r="A9" t="str">
            <v>David Dickerson/ Mike Quinn</v>
          </cell>
        </row>
        <row r="10">
          <cell r="A10" t="str">
            <v>Earl Hall</v>
          </cell>
        </row>
        <row r="11">
          <cell r="A11" t="str">
            <v>Florizel Bautista</v>
          </cell>
        </row>
        <row r="12">
          <cell r="A12" t="str">
            <v>Jacob Moon</v>
          </cell>
        </row>
        <row r="13">
          <cell r="A13" t="str">
            <v>Jill Carlisle</v>
          </cell>
        </row>
        <row r="14">
          <cell r="A14" t="str">
            <v>Kevin Chaffey</v>
          </cell>
        </row>
        <row r="15">
          <cell r="A15" t="str">
            <v>Maritza Bajaras</v>
          </cell>
        </row>
        <row r="16">
          <cell r="A16" t="str">
            <v>Michael Trombino</v>
          </cell>
        </row>
        <row r="17">
          <cell r="A17" t="str">
            <v>Mike Hinton</v>
          </cell>
        </row>
        <row r="18">
          <cell r="A18" t="str">
            <v>Myn Kim</v>
          </cell>
        </row>
        <row r="19">
          <cell r="A19" t="str">
            <v>Nery Navarro</v>
          </cell>
        </row>
        <row r="20">
          <cell r="A20" t="str">
            <v>Pamela Chan</v>
          </cell>
        </row>
        <row r="21">
          <cell r="A21" t="str">
            <v>Rahab Mahfud</v>
          </cell>
        </row>
        <row r="22">
          <cell r="A22" t="str">
            <v>Renee Oakes</v>
          </cell>
        </row>
        <row r="23">
          <cell r="A23" t="str">
            <v>Robert Mindess</v>
          </cell>
        </row>
        <row r="24">
          <cell r="A24" t="str">
            <v>Roderick De La Cruz</v>
          </cell>
        </row>
        <row r="25">
          <cell r="A25" t="str">
            <v>Roger Yin</v>
          </cell>
        </row>
        <row r="26">
          <cell r="A26" t="str">
            <v>Sony Mani</v>
          </cell>
        </row>
        <row r="27">
          <cell r="A27" t="str">
            <v>Sue DiBernardo</v>
          </cell>
        </row>
        <row r="28">
          <cell r="A28" t="str">
            <v>SRP PM (Mark Bliss)</v>
          </cell>
        </row>
        <row r="29">
          <cell r="A29" t="str">
            <v>Timothy Callaway</v>
          </cell>
        </row>
        <row r="30">
          <cell r="A30" t="str">
            <v>Tom Diaz/ Sara Bholat</v>
          </cell>
        </row>
        <row r="31">
          <cell r="A31" t="str">
            <v>Needs to be assigned</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Matrix"/>
      <sheetName val="Notes"/>
      <sheetName val="12-01-2021 INTERNAL DATA"/>
      <sheetName val="SME Drop down"/>
      <sheetName val="Supplement- Part 1"/>
      <sheetName val="Supplement- Part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Data"/>
      <sheetName val="Dropdowns"/>
      <sheetName val="Dataxxx"/>
      <sheetName val="tempLog"/>
      <sheetName val="SME Matrix"/>
      <sheetName val="SME Matrix -DQ"/>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157A-3909-43D1-9F21-BCE1E165835E}">
  <sheetPr published="0" codeName="Sheet7">
    <tabColor theme="0"/>
  </sheetPr>
  <dimension ref="A1:BN46"/>
  <sheetViews>
    <sheetView showGridLines="0" zoomScale="115" zoomScaleNormal="115" workbookViewId="0">
      <pane ySplit="1" topLeftCell="A2" activePane="bottomLeft" state="frozen"/>
      <selection activeCell="A2" sqref="A2"/>
      <selection pane="bottomLeft" activeCell="B38" sqref="B38"/>
    </sheetView>
  </sheetViews>
  <sheetFormatPr defaultRowHeight="15" x14ac:dyDescent="0.25"/>
  <cols>
    <col min="1" max="1" width="14.140625" style="101" customWidth="1"/>
    <col min="2" max="2" width="229.7109375" style="206" customWidth="1"/>
    <col min="3" max="3" width="8.7109375" style="207" customWidth="1"/>
    <col min="4" max="4" width="10.28515625" customWidth="1"/>
    <col min="6" max="12" width="8.7109375" customWidth="1"/>
    <col min="14" max="18" width="8.7109375" customWidth="1"/>
    <col min="20" max="50" width="8.7109375" customWidth="1"/>
  </cols>
  <sheetData>
    <row r="1" spans="1:66" x14ac:dyDescent="0.25">
      <c r="A1" s="205" t="s">
        <v>3998</v>
      </c>
      <c r="BB1" s="117"/>
      <c r="BC1" s="208"/>
      <c r="BD1" s="117"/>
      <c r="BE1" s="117"/>
      <c r="BF1" s="117"/>
      <c r="BG1" s="117"/>
      <c r="BI1" s="117"/>
      <c r="BJ1" s="117"/>
      <c r="BK1" s="117"/>
      <c r="BL1" s="117"/>
      <c r="BM1" s="117"/>
      <c r="BN1" s="117"/>
    </row>
    <row r="2" spans="1:66" x14ac:dyDescent="0.25">
      <c r="A2" s="209" t="s">
        <v>3999</v>
      </c>
      <c r="B2" s="210" t="s">
        <v>4000</v>
      </c>
      <c r="C2" s="211"/>
      <c r="D2" s="210"/>
      <c r="E2" s="210"/>
      <c r="F2" s="210"/>
      <c r="G2" s="210"/>
      <c r="H2" s="210"/>
      <c r="I2" s="210"/>
      <c r="J2" s="210"/>
      <c r="K2" s="210"/>
      <c r="L2" s="210"/>
      <c r="M2" s="210"/>
      <c r="N2" s="210"/>
    </row>
    <row r="3" spans="1:66" ht="30" x14ac:dyDescent="0.25">
      <c r="A3" s="209" t="s">
        <v>3999</v>
      </c>
      <c r="B3" s="212" t="s">
        <v>4001</v>
      </c>
      <c r="C3" s="211"/>
      <c r="D3" s="212"/>
      <c r="E3" s="212"/>
      <c r="F3" s="212"/>
      <c r="G3" s="212"/>
      <c r="H3" s="212"/>
      <c r="I3" s="212"/>
      <c r="J3" s="212"/>
      <c r="K3" s="212"/>
      <c r="L3" s="212"/>
      <c r="M3" s="212"/>
      <c r="N3" s="212"/>
    </row>
    <row r="4" spans="1:66" ht="62.25" customHeight="1" x14ac:dyDescent="0.25">
      <c r="A4" s="209" t="s">
        <v>4002</v>
      </c>
      <c r="B4" s="212" t="s">
        <v>4003</v>
      </c>
      <c r="C4" s="211"/>
      <c r="D4" s="212"/>
      <c r="E4" s="212"/>
      <c r="F4" s="212"/>
      <c r="G4" s="212"/>
      <c r="H4" s="212"/>
      <c r="I4" s="212"/>
      <c r="J4" s="212"/>
      <c r="K4" s="212"/>
      <c r="L4" s="212"/>
      <c r="M4" s="212"/>
      <c r="N4" s="212"/>
    </row>
    <row r="5" spans="1:66" x14ac:dyDescent="0.25">
      <c r="A5" s="209" t="s">
        <v>4004</v>
      </c>
      <c r="B5" s="212" t="s">
        <v>4005</v>
      </c>
      <c r="C5" s="211"/>
      <c r="D5" s="212"/>
      <c r="E5" s="212"/>
      <c r="F5" s="212"/>
      <c r="G5" s="212"/>
      <c r="H5" s="212"/>
      <c r="I5" s="212"/>
      <c r="J5" s="212"/>
      <c r="K5" s="212"/>
      <c r="L5" s="212"/>
      <c r="M5" s="212"/>
      <c r="N5" s="212"/>
    </row>
    <row r="6" spans="1:66" x14ac:dyDescent="0.25">
      <c r="A6" s="209" t="s">
        <v>4006</v>
      </c>
      <c r="B6" s="212" t="s">
        <v>4007</v>
      </c>
      <c r="C6" s="211"/>
      <c r="D6" s="212"/>
      <c r="E6" s="212"/>
      <c r="F6" s="212"/>
      <c r="G6" s="212"/>
      <c r="H6" s="212"/>
      <c r="I6" s="212"/>
      <c r="J6" s="212"/>
      <c r="K6" s="212"/>
      <c r="L6" s="212"/>
      <c r="M6" s="212"/>
      <c r="N6" s="212"/>
    </row>
    <row r="7" spans="1:66" ht="45.75" customHeight="1" x14ac:dyDescent="0.25">
      <c r="A7" s="209" t="s">
        <v>4008</v>
      </c>
      <c r="B7" s="212" t="s">
        <v>4009</v>
      </c>
      <c r="C7" s="213"/>
      <c r="D7" s="68"/>
      <c r="E7" s="68"/>
      <c r="F7" s="214"/>
      <c r="G7" s="68"/>
      <c r="H7" s="68"/>
      <c r="I7" s="214"/>
      <c r="J7" s="68"/>
      <c r="K7" s="68"/>
      <c r="L7" s="214"/>
      <c r="M7" s="68"/>
      <c r="N7" s="215"/>
    </row>
    <row r="8" spans="1:66" ht="29.25" customHeight="1" x14ac:dyDescent="0.25">
      <c r="A8" s="209" t="s">
        <v>4010</v>
      </c>
      <c r="B8" s="212" t="s">
        <v>4011</v>
      </c>
      <c r="C8" s="213"/>
      <c r="D8" s="68"/>
      <c r="E8" s="68"/>
      <c r="F8" s="214"/>
      <c r="G8" s="68"/>
      <c r="H8" s="68"/>
      <c r="I8" s="214"/>
      <c r="J8" s="68"/>
      <c r="K8" s="68"/>
      <c r="L8" s="214"/>
      <c r="M8" s="68"/>
      <c r="N8" s="215"/>
    </row>
    <row r="9" spans="1:66" ht="30" x14ac:dyDescent="0.25">
      <c r="A9" s="209" t="s">
        <v>4012</v>
      </c>
      <c r="B9" s="212" t="s">
        <v>4013</v>
      </c>
      <c r="C9" s="216"/>
      <c r="D9" s="74"/>
      <c r="E9" s="74"/>
      <c r="F9" s="217"/>
      <c r="G9" s="74"/>
      <c r="H9" s="74"/>
      <c r="I9" s="217"/>
      <c r="J9" s="74"/>
      <c r="K9" s="74"/>
      <c r="L9" s="217"/>
      <c r="M9" s="74"/>
      <c r="N9" s="218"/>
    </row>
    <row r="10" spans="1:66" ht="45" x14ac:dyDescent="0.25">
      <c r="A10" s="209" t="s">
        <v>4014</v>
      </c>
      <c r="B10" s="219" t="s">
        <v>4015</v>
      </c>
      <c r="C10" s="216"/>
      <c r="D10" s="74"/>
      <c r="E10" s="74"/>
      <c r="F10" s="217"/>
      <c r="G10" s="74"/>
      <c r="H10" s="74"/>
      <c r="I10" s="217"/>
      <c r="J10" s="74"/>
      <c r="K10" s="74"/>
      <c r="L10" s="217"/>
      <c r="M10" s="74"/>
      <c r="N10" s="218"/>
    </row>
    <row r="11" spans="1:66" x14ac:dyDescent="0.25">
      <c r="A11" s="209" t="s">
        <v>4016</v>
      </c>
      <c r="B11" s="219" t="s">
        <v>4017</v>
      </c>
      <c r="C11" s="216"/>
      <c r="D11" s="74"/>
      <c r="E11" s="74"/>
      <c r="F11" s="217"/>
      <c r="G11" s="74"/>
      <c r="H11" s="74"/>
      <c r="I11" s="217"/>
      <c r="J11" s="74"/>
      <c r="K11" s="74"/>
      <c r="L11" s="217"/>
      <c r="M11" s="74"/>
      <c r="N11" s="218"/>
    </row>
    <row r="12" spans="1:66" x14ac:dyDescent="0.25">
      <c r="A12" s="209" t="s">
        <v>4018</v>
      </c>
      <c r="B12" s="219" t="s">
        <v>4019</v>
      </c>
      <c r="C12" s="216"/>
      <c r="D12" s="220"/>
      <c r="E12" s="74"/>
      <c r="F12" s="217"/>
      <c r="G12" s="74"/>
      <c r="H12" s="74"/>
      <c r="I12" s="217"/>
      <c r="J12" s="74"/>
      <c r="K12" s="74"/>
      <c r="L12" s="217"/>
      <c r="M12" s="74"/>
      <c r="N12" s="218"/>
    </row>
    <row r="13" spans="1:66" x14ac:dyDescent="0.25">
      <c r="A13" s="209" t="s">
        <v>4020</v>
      </c>
      <c r="B13" s="219" t="s">
        <v>4021</v>
      </c>
      <c r="C13" s="216"/>
      <c r="D13" s="74"/>
      <c r="E13" s="74"/>
      <c r="F13" s="217"/>
      <c r="G13" s="74"/>
      <c r="H13" s="74"/>
      <c r="I13" s="217"/>
      <c r="J13" s="74"/>
      <c r="K13" s="74"/>
      <c r="L13" s="217"/>
      <c r="M13" s="74"/>
      <c r="N13" s="218"/>
    </row>
    <row r="14" spans="1:66" x14ac:dyDescent="0.25">
      <c r="A14" s="209" t="s">
        <v>4022</v>
      </c>
      <c r="B14" s="219" t="s">
        <v>4023</v>
      </c>
      <c r="C14" s="216"/>
      <c r="D14" s="74"/>
      <c r="E14" s="74"/>
      <c r="F14" s="217"/>
      <c r="G14" s="74"/>
      <c r="H14" s="74"/>
      <c r="I14" s="217"/>
      <c r="J14" s="74"/>
      <c r="K14" s="74"/>
      <c r="L14" s="217"/>
      <c r="M14" s="74"/>
      <c r="N14" s="218"/>
    </row>
    <row r="15" spans="1:66" ht="46.5" customHeight="1" x14ac:dyDescent="0.25">
      <c r="A15" s="209" t="s">
        <v>4024</v>
      </c>
      <c r="B15" s="212" t="s">
        <v>4025</v>
      </c>
      <c r="C15" s="211"/>
      <c r="D15" s="220"/>
      <c r="E15" s="220"/>
      <c r="F15" s="220"/>
      <c r="G15" s="220"/>
      <c r="H15" s="220"/>
      <c r="I15" s="220"/>
      <c r="J15" s="220"/>
      <c r="K15" s="220"/>
      <c r="L15" s="220"/>
      <c r="M15" s="220"/>
      <c r="N15" s="220"/>
    </row>
    <row r="16" spans="1:66" ht="32.25" customHeight="1" x14ac:dyDescent="0.25">
      <c r="A16" s="209" t="s">
        <v>4026</v>
      </c>
      <c r="B16" s="212" t="s">
        <v>4027</v>
      </c>
      <c r="C16" s="211"/>
      <c r="D16" s="210"/>
      <c r="E16" s="210"/>
      <c r="F16" s="210"/>
      <c r="G16" s="210"/>
      <c r="H16" s="210"/>
      <c r="I16" s="210"/>
      <c r="J16" s="210"/>
      <c r="K16" s="210"/>
      <c r="L16" s="210"/>
      <c r="M16" s="210"/>
      <c r="N16" s="210"/>
    </row>
    <row r="17" spans="1:14" ht="14.25" customHeight="1" x14ac:dyDescent="0.25">
      <c r="A17" s="209" t="s">
        <v>2406</v>
      </c>
      <c r="B17" s="212" t="s">
        <v>4028</v>
      </c>
      <c r="C17" s="211"/>
      <c r="D17" s="210"/>
      <c r="E17" s="210"/>
      <c r="F17" s="210"/>
      <c r="G17" s="210"/>
      <c r="H17" s="210"/>
      <c r="I17" s="210"/>
      <c r="J17" s="210"/>
      <c r="K17" s="210"/>
      <c r="L17" s="210"/>
      <c r="M17" s="210"/>
      <c r="N17" s="210"/>
    </row>
    <row r="18" spans="1:14" x14ac:dyDescent="0.25">
      <c r="A18" s="209" t="s">
        <v>4029</v>
      </c>
      <c r="B18" s="212" t="s">
        <v>4030</v>
      </c>
      <c r="C18" s="216"/>
      <c r="D18" s="74"/>
      <c r="E18" s="74"/>
      <c r="F18" s="217"/>
      <c r="G18" s="74"/>
      <c r="H18" s="74"/>
      <c r="I18" s="217"/>
      <c r="J18" s="74"/>
      <c r="K18" s="74"/>
      <c r="L18" s="217"/>
      <c r="M18" s="74"/>
      <c r="N18" s="218"/>
    </row>
    <row r="19" spans="1:14" x14ac:dyDescent="0.25">
      <c r="A19" s="209" t="s">
        <v>4031</v>
      </c>
      <c r="B19" s="212" t="s">
        <v>4032</v>
      </c>
      <c r="C19" s="216"/>
      <c r="D19" s="74"/>
      <c r="E19" s="74"/>
      <c r="F19" s="217"/>
      <c r="G19" s="74"/>
      <c r="H19" s="74"/>
      <c r="I19" s="217"/>
      <c r="J19" s="74"/>
      <c r="K19" s="74"/>
      <c r="L19" s="217"/>
      <c r="M19" s="74"/>
      <c r="N19" s="218"/>
    </row>
    <row r="20" spans="1:14" x14ac:dyDescent="0.25">
      <c r="A20" s="209" t="s">
        <v>4033</v>
      </c>
      <c r="B20" s="212" t="s">
        <v>4034</v>
      </c>
      <c r="C20" s="216"/>
      <c r="D20" s="74"/>
      <c r="E20" s="74"/>
      <c r="F20" s="217"/>
      <c r="G20" s="74"/>
      <c r="H20" s="74"/>
      <c r="I20" s="217"/>
      <c r="J20" s="74"/>
      <c r="K20" s="74"/>
      <c r="L20" s="217"/>
      <c r="M20" s="74"/>
      <c r="N20" s="218"/>
    </row>
    <row r="21" spans="1:14" x14ac:dyDescent="0.25">
      <c r="A21" s="209" t="s">
        <v>4035</v>
      </c>
      <c r="B21" s="212" t="s">
        <v>4036</v>
      </c>
      <c r="C21" s="216"/>
      <c r="D21" s="74"/>
      <c r="E21" s="74"/>
      <c r="F21" s="217"/>
      <c r="G21" s="74"/>
      <c r="H21" s="74"/>
      <c r="I21" s="217"/>
      <c r="J21" s="74"/>
      <c r="K21" s="74"/>
      <c r="L21" s="217"/>
      <c r="M21" s="74"/>
      <c r="N21" s="218"/>
    </row>
    <row r="22" spans="1:14" x14ac:dyDescent="0.25">
      <c r="A22" s="209" t="s">
        <v>4037</v>
      </c>
      <c r="B22" s="212" t="s">
        <v>4034</v>
      </c>
      <c r="C22" s="216"/>
      <c r="D22" s="74"/>
      <c r="E22" s="74"/>
      <c r="F22" s="217"/>
      <c r="G22" s="74"/>
      <c r="H22" s="74"/>
      <c r="I22" s="217"/>
      <c r="J22" s="74"/>
      <c r="K22" s="74"/>
      <c r="L22" s="217"/>
      <c r="M22" s="74"/>
      <c r="N22" s="218"/>
    </row>
    <row r="23" spans="1:14" ht="30" x14ac:dyDescent="0.25">
      <c r="A23" s="209" t="s">
        <v>4038</v>
      </c>
      <c r="B23" s="212" t="s">
        <v>4039</v>
      </c>
      <c r="C23" s="216"/>
      <c r="D23" s="74"/>
      <c r="E23" s="74"/>
      <c r="F23" s="217"/>
      <c r="G23" s="74"/>
      <c r="H23" s="74"/>
      <c r="I23" s="217"/>
      <c r="J23" s="74"/>
      <c r="K23" s="74"/>
      <c r="L23" s="217"/>
      <c r="M23" s="74"/>
      <c r="N23" s="218"/>
    </row>
    <row r="24" spans="1:14" x14ac:dyDescent="0.25">
      <c r="A24" s="209" t="s">
        <v>4040</v>
      </c>
      <c r="B24" s="212" t="s">
        <v>4041</v>
      </c>
      <c r="C24" s="216"/>
      <c r="D24" s="74"/>
      <c r="E24" s="74"/>
      <c r="F24" s="217"/>
      <c r="G24" s="74"/>
      <c r="H24" s="74"/>
      <c r="I24" s="217"/>
      <c r="J24" s="74"/>
      <c r="K24" s="74"/>
      <c r="L24" s="217"/>
      <c r="M24" s="74"/>
      <c r="N24" s="218"/>
    </row>
    <row r="25" spans="1:14" x14ac:dyDescent="0.25">
      <c r="A25" s="209" t="s">
        <v>4042</v>
      </c>
      <c r="B25" s="212" t="s">
        <v>4043</v>
      </c>
      <c r="C25" s="216"/>
      <c r="D25" s="74"/>
      <c r="E25" s="74"/>
      <c r="F25" s="217"/>
      <c r="G25" s="74"/>
      <c r="H25" s="74"/>
      <c r="I25" s="217"/>
      <c r="J25" s="74"/>
      <c r="K25" s="74"/>
      <c r="L25" s="217"/>
      <c r="M25" s="74"/>
      <c r="N25" s="218"/>
    </row>
    <row r="26" spans="1:14" x14ac:dyDescent="0.25">
      <c r="A26" s="209" t="s">
        <v>4044</v>
      </c>
      <c r="B26" s="212" t="s">
        <v>4045</v>
      </c>
      <c r="C26" s="216"/>
      <c r="D26" s="74"/>
      <c r="E26" s="74"/>
      <c r="F26" s="217"/>
      <c r="G26" s="74"/>
      <c r="H26" s="74"/>
      <c r="I26" s="217"/>
      <c r="J26" s="74"/>
      <c r="K26" s="74"/>
      <c r="L26" s="217"/>
      <c r="M26" s="74"/>
      <c r="N26" s="218"/>
    </row>
    <row r="27" spans="1:14" x14ac:dyDescent="0.25">
      <c r="A27" s="209" t="s">
        <v>4046</v>
      </c>
      <c r="B27" s="212" t="s">
        <v>4047</v>
      </c>
      <c r="C27" s="216"/>
      <c r="D27" s="74"/>
      <c r="E27" s="74"/>
      <c r="F27" s="217"/>
      <c r="G27" s="74"/>
      <c r="H27" s="74"/>
      <c r="I27" s="217"/>
      <c r="J27" s="74"/>
      <c r="K27" s="74"/>
      <c r="L27" s="217"/>
      <c r="M27" s="74"/>
      <c r="N27" s="218"/>
    </row>
    <row r="28" spans="1:14" x14ac:dyDescent="0.25">
      <c r="A28" s="209" t="s">
        <v>4048</v>
      </c>
      <c r="B28" s="212" t="s">
        <v>4049</v>
      </c>
      <c r="C28" s="216"/>
      <c r="D28" s="74"/>
      <c r="E28" s="74"/>
      <c r="F28" s="217"/>
      <c r="G28" s="74"/>
      <c r="H28" s="74"/>
      <c r="I28" s="217"/>
      <c r="J28" s="74"/>
      <c r="K28" s="74"/>
      <c r="L28" s="217"/>
      <c r="M28" s="74"/>
      <c r="N28" s="218"/>
    </row>
    <row r="29" spans="1:14" ht="30" x14ac:dyDescent="0.25">
      <c r="A29" s="209" t="s">
        <v>4050</v>
      </c>
      <c r="B29" s="212" t="s">
        <v>4051</v>
      </c>
      <c r="C29" s="211"/>
      <c r="D29" s="220"/>
      <c r="E29" s="220"/>
      <c r="F29" s="220"/>
      <c r="G29" s="220"/>
      <c r="H29" s="220"/>
      <c r="I29" s="220"/>
      <c r="J29" s="220"/>
      <c r="K29" s="220"/>
      <c r="L29" s="220"/>
      <c r="M29" s="220"/>
      <c r="N29" s="220"/>
    </row>
    <row r="30" spans="1:14" ht="45.75" customHeight="1" x14ac:dyDescent="0.25">
      <c r="A30" s="209" t="s">
        <v>4052</v>
      </c>
      <c r="B30" s="212" t="s">
        <v>4053</v>
      </c>
      <c r="C30" s="211"/>
      <c r="D30" s="220"/>
      <c r="E30" s="220"/>
      <c r="F30" s="220"/>
      <c r="G30" s="220"/>
      <c r="H30" s="220"/>
      <c r="I30" s="220"/>
      <c r="J30" s="220"/>
      <c r="K30" s="220"/>
      <c r="L30" s="220"/>
      <c r="M30" s="220"/>
      <c r="N30" s="220"/>
    </row>
    <row r="31" spans="1:14" ht="30" x14ac:dyDescent="0.25">
      <c r="A31" s="209" t="s">
        <v>4054</v>
      </c>
      <c r="B31" s="212" t="s">
        <v>4051</v>
      </c>
      <c r="C31" s="211"/>
      <c r="D31" s="220"/>
      <c r="E31" s="220"/>
      <c r="F31" s="220"/>
      <c r="G31" s="220"/>
      <c r="H31" s="220"/>
      <c r="I31" s="220"/>
      <c r="J31" s="220"/>
      <c r="K31" s="220"/>
      <c r="L31" s="220"/>
      <c r="M31" s="220"/>
      <c r="N31" s="220"/>
    </row>
    <row r="32" spans="1:14" ht="30" customHeight="1" x14ac:dyDescent="0.25">
      <c r="A32" s="209" t="s">
        <v>4055</v>
      </c>
      <c r="B32" s="212" t="s">
        <v>4056</v>
      </c>
      <c r="C32" s="211"/>
      <c r="D32" s="220"/>
      <c r="E32" s="220"/>
      <c r="F32" s="220"/>
      <c r="G32" s="220"/>
      <c r="H32" s="220"/>
      <c r="I32" s="220"/>
      <c r="J32" s="220"/>
      <c r="K32" s="220"/>
      <c r="L32" s="220"/>
      <c r="M32" s="220"/>
      <c r="N32" s="220"/>
    </row>
    <row r="33" spans="1:14" ht="30" x14ac:dyDescent="0.25">
      <c r="A33" s="209" t="s">
        <v>4057</v>
      </c>
      <c r="B33" s="212" t="s">
        <v>4058</v>
      </c>
      <c r="C33" s="211"/>
      <c r="D33" s="220"/>
      <c r="E33" s="220"/>
      <c r="F33" s="220"/>
      <c r="G33" s="220"/>
      <c r="H33" s="220"/>
      <c r="I33" s="220"/>
      <c r="J33" s="220"/>
      <c r="K33" s="220"/>
      <c r="L33" s="220"/>
      <c r="M33" s="220"/>
      <c r="N33" s="220"/>
    </row>
    <row r="34" spans="1:14" x14ac:dyDescent="0.25">
      <c r="A34" s="209" t="s">
        <v>4059</v>
      </c>
      <c r="B34" s="212" t="s">
        <v>4060</v>
      </c>
      <c r="C34" s="216"/>
      <c r="D34" s="74"/>
      <c r="E34" s="74"/>
      <c r="F34" s="217"/>
      <c r="G34" s="74"/>
      <c r="H34" s="74"/>
      <c r="I34" s="217"/>
      <c r="J34" s="74"/>
      <c r="K34" s="74"/>
      <c r="L34" s="217"/>
      <c r="M34" s="74"/>
      <c r="N34" s="218"/>
    </row>
    <row r="35" spans="1:14" ht="30" customHeight="1" x14ac:dyDescent="0.25">
      <c r="A35" s="209" t="s">
        <v>4061</v>
      </c>
      <c r="B35" s="212" t="s">
        <v>4062</v>
      </c>
      <c r="C35" s="211"/>
      <c r="D35" s="220"/>
      <c r="E35" s="220"/>
      <c r="F35" s="220"/>
      <c r="G35" s="220"/>
      <c r="H35" s="220"/>
      <c r="I35" s="220"/>
      <c r="J35" s="220"/>
      <c r="K35" s="220"/>
      <c r="L35" s="220"/>
      <c r="M35" s="220"/>
      <c r="N35" s="220"/>
    </row>
    <row r="36" spans="1:14" s="226" customFormat="1" ht="33" customHeight="1" x14ac:dyDescent="0.25">
      <c r="A36" s="202" t="s">
        <v>4063</v>
      </c>
      <c r="B36" s="221" t="s">
        <v>4064</v>
      </c>
      <c r="C36" s="222"/>
      <c r="D36" s="223"/>
      <c r="E36" s="223"/>
      <c r="F36" s="224"/>
      <c r="G36" s="223"/>
      <c r="H36" s="223"/>
      <c r="I36" s="224"/>
      <c r="J36" s="223"/>
      <c r="K36" s="223"/>
      <c r="L36" s="224"/>
      <c r="M36" s="223"/>
      <c r="N36" s="225"/>
    </row>
    <row r="37" spans="1:14" ht="61.5" customHeight="1" x14ac:dyDescent="0.25">
      <c r="A37" s="202" t="s">
        <v>4065</v>
      </c>
      <c r="B37" s="221" t="s">
        <v>4066</v>
      </c>
      <c r="C37" s="227"/>
      <c r="D37" s="219"/>
      <c r="E37" s="219"/>
      <c r="F37" s="219"/>
      <c r="G37" s="219"/>
      <c r="H37" s="219"/>
      <c r="I37" s="219"/>
      <c r="J37" s="219"/>
      <c r="K37" s="219"/>
      <c r="L37" s="219"/>
      <c r="M37" s="219"/>
      <c r="N37" s="219"/>
    </row>
    <row r="38" spans="1:14" ht="32.25" customHeight="1" x14ac:dyDescent="0.25">
      <c r="A38" s="202" t="s">
        <v>4067</v>
      </c>
      <c r="B38" s="220" t="s">
        <v>4068</v>
      </c>
      <c r="C38" s="227"/>
      <c r="D38" s="228"/>
      <c r="E38" s="219"/>
      <c r="F38" s="219"/>
      <c r="G38" s="219"/>
      <c r="H38" s="219"/>
      <c r="I38" s="219"/>
      <c r="J38" s="219"/>
      <c r="K38" s="219"/>
      <c r="L38" s="219"/>
      <c r="M38" s="219"/>
      <c r="N38" s="219"/>
    </row>
    <row r="39" spans="1:14" ht="45" x14ac:dyDescent="0.25">
      <c r="A39" s="209" t="s">
        <v>4069</v>
      </c>
      <c r="B39" s="212" t="s">
        <v>4070</v>
      </c>
      <c r="C39" s="211"/>
      <c r="D39" s="220"/>
      <c r="E39" s="220"/>
      <c r="F39" s="220"/>
      <c r="G39" s="220"/>
      <c r="H39" s="220"/>
      <c r="I39" s="220"/>
      <c r="J39" s="220"/>
      <c r="K39" s="220"/>
      <c r="L39" s="220"/>
      <c r="M39" s="220"/>
      <c r="N39" s="220"/>
    </row>
    <row r="40" spans="1:14" x14ac:dyDescent="0.25">
      <c r="A40" s="209" t="s">
        <v>4071</v>
      </c>
      <c r="B40" s="212" t="s">
        <v>4072</v>
      </c>
      <c r="C40" s="211"/>
      <c r="D40" s="220"/>
      <c r="E40" s="220"/>
      <c r="F40" s="220"/>
      <c r="G40" s="220"/>
      <c r="H40" s="220"/>
      <c r="I40" s="220"/>
      <c r="J40" s="220"/>
      <c r="K40" s="220"/>
      <c r="L40" s="220"/>
      <c r="M40" s="220"/>
      <c r="N40" s="220"/>
    </row>
    <row r="41" spans="1:14" ht="46.5" customHeight="1" x14ac:dyDescent="0.25">
      <c r="A41" s="209" t="s">
        <v>4073</v>
      </c>
      <c r="B41" s="212" t="s">
        <v>4074</v>
      </c>
      <c r="C41" s="211"/>
      <c r="D41" s="220"/>
      <c r="E41" s="220"/>
      <c r="F41" s="220"/>
      <c r="G41" s="220"/>
      <c r="H41" s="220"/>
      <c r="I41" s="220"/>
      <c r="J41" s="220"/>
      <c r="K41" s="220"/>
      <c r="L41" s="220"/>
      <c r="M41" s="220"/>
      <c r="N41" s="220"/>
    </row>
    <row r="42" spans="1:14" x14ac:dyDescent="0.25">
      <c r="A42" s="209" t="s">
        <v>4075</v>
      </c>
      <c r="B42" s="212" t="s">
        <v>4076</v>
      </c>
      <c r="C42" s="216"/>
      <c r="D42" s="74"/>
      <c r="E42" s="74"/>
      <c r="F42" s="217"/>
      <c r="G42" s="74"/>
      <c r="H42" s="74"/>
      <c r="I42" s="217"/>
      <c r="J42" s="74"/>
      <c r="K42" s="74"/>
      <c r="L42" s="217"/>
      <c r="M42" s="74"/>
      <c r="N42" s="218"/>
    </row>
    <row r="43" spans="1:14" x14ac:dyDescent="0.25">
      <c r="A43" s="209" t="s">
        <v>4077</v>
      </c>
      <c r="B43" s="212" t="s">
        <v>4078</v>
      </c>
      <c r="C43" s="216"/>
      <c r="D43" s="74"/>
      <c r="E43" s="74"/>
      <c r="F43" s="217"/>
      <c r="G43" s="74"/>
      <c r="H43" s="74"/>
      <c r="I43" s="217"/>
      <c r="J43" s="74"/>
      <c r="K43" s="74"/>
      <c r="L43" s="217"/>
      <c r="M43" s="74"/>
      <c r="N43" s="218"/>
    </row>
    <row r="44" spans="1:14" x14ac:dyDescent="0.25">
      <c r="A44" s="209" t="s">
        <v>4079</v>
      </c>
      <c r="B44" s="212" t="s">
        <v>4080</v>
      </c>
      <c r="C44" s="216"/>
      <c r="D44" s="74"/>
      <c r="E44" s="74"/>
      <c r="F44" s="217"/>
      <c r="G44" s="74"/>
      <c r="H44" s="74"/>
      <c r="I44" s="217"/>
      <c r="J44" s="74"/>
      <c r="K44" s="74"/>
      <c r="L44" s="217"/>
      <c r="M44" s="74"/>
      <c r="N44" s="218"/>
    </row>
    <row r="45" spans="1:14" x14ac:dyDescent="0.25">
      <c r="A45" s="209" t="s">
        <v>4081</v>
      </c>
      <c r="B45" s="212" t="s">
        <v>4082</v>
      </c>
      <c r="C45" s="216"/>
      <c r="D45" s="74"/>
      <c r="E45" s="74"/>
      <c r="F45" s="217"/>
      <c r="G45" s="74"/>
      <c r="H45" s="74"/>
      <c r="I45" s="217"/>
      <c r="J45" s="74"/>
      <c r="K45" s="74"/>
      <c r="L45" s="217"/>
      <c r="M45" s="74"/>
      <c r="N45" s="218"/>
    </row>
    <row r="46" spans="1:14" x14ac:dyDescent="0.25">
      <c r="A46" s="209" t="s">
        <v>4083</v>
      </c>
      <c r="B46" s="212" t="s">
        <v>4084</v>
      </c>
      <c r="C46" s="216"/>
      <c r="D46" s="74"/>
      <c r="E46" s="74"/>
      <c r="F46" s="217"/>
      <c r="G46" s="74"/>
      <c r="H46" s="74"/>
      <c r="I46" s="217"/>
      <c r="J46" s="74"/>
      <c r="K46" s="74"/>
      <c r="L46" s="217"/>
      <c r="M46" s="74"/>
      <c r="N46" s="218"/>
    </row>
  </sheetData>
  <pageMargins left="0.7" right="0.7" top="0.75" bottom="0.75" header="0.3" footer="0.3"/>
  <pageSetup paperSize="5" scale="11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159AD-D8C0-4394-AABF-49868676DA72}">
  <sheetPr codeName="Sheet1"/>
  <dimension ref="A1:BZ1874"/>
  <sheetViews>
    <sheetView tabSelected="1" zoomScale="55" zoomScaleNormal="55" workbookViewId="0">
      <pane xSplit="3" ySplit="6" topLeftCell="D7" activePane="bottomRight" state="frozen"/>
      <selection pane="topRight" activeCell="D1" sqref="D1"/>
      <selection pane="bottomLeft" activeCell="A7" sqref="A7"/>
      <selection pane="bottomRight" activeCell="B7" sqref="B7"/>
    </sheetView>
  </sheetViews>
  <sheetFormatPr defaultColWidth="18.42578125" defaultRowHeight="15" x14ac:dyDescent="0.25"/>
  <cols>
    <col min="2" max="2" width="23.140625" style="74" customWidth="1"/>
    <col min="3" max="3" width="52.7109375" style="74" customWidth="1"/>
    <col min="4" max="4" width="44.5703125" style="117" customWidth="1"/>
    <col min="5" max="5" width="40.42578125" customWidth="1"/>
    <col min="6" max="6" width="41.42578125" customWidth="1"/>
    <col min="7" max="7" width="34.140625" customWidth="1"/>
    <col min="8" max="8" width="22.85546875" customWidth="1"/>
    <col min="9" max="9" width="44" customWidth="1"/>
    <col min="10" max="10" width="27.140625" customWidth="1"/>
    <col min="11" max="11" width="35.140625" customWidth="1"/>
    <col min="12" max="12" width="50" style="117" customWidth="1"/>
    <col min="13" max="13" width="31.7109375" customWidth="1"/>
    <col min="14" max="14" width="42.140625" customWidth="1"/>
    <col min="15" max="15" width="34.140625" customWidth="1"/>
    <col min="16" max="16" width="23.85546875" customWidth="1"/>
    <col min="18" max="18" width="40.140625" customWidth="1"/>
    <col min="19" max="19" width="37.7109375" style="74" customWidth="1"/>
    <col min="20" max="20" width="35" customWidth="1"/>
    <col min="21" max="21" width="33" customWidth="1"/>
    <col min="22" max="22" width="32.28515625" customWidth="1"/>
    <col min="23" max="23" width="31.5703125" customWidth="1"/>
    <col min="24" max="24" width="26.85546875" customWidth="1"/>
    <col min="25" max="25" width="23.42578125" customWidth="1"/>
    <col min="26" max="26" width="26.85546875" customWidth="1"/>
    <col min="27" max="27" width="22.42578125" style="2" customWidth="1"/>
    <col min="28" max="28" width="19.28515625" customWidth="1"/>
    <col min="29" max="29" width="28.7109375" customWidth="1"/>
    <col min="30" max="30" width="37.42578125" customWidth="1"/>
    <col min="31" max="31" width="27.85546875" customWidth="1"/>
    <col min="32" max="32" width="29.85546875" customWidth="1"/>
    <col min="36" max="36" width="30.140625" customWidth="1"/>
    <col min="44" max="44" width="22.85546875" customWidth="1"/>
    <col min="46" max="46" width="40.140625" customWidth="1"/>
    <col min="47" max="47" width="27" customWidth="1"/>
    <col min="48" max="48" width="27.42578125" style="2" customWidth="1"/>
    <col min="49" max="49" width="32.28515625" customWidth="1"/>
    <col min="50" max="50" width="35.140625" style="202" customWidth="1"/>
    <col min="51" max="51" width="33.42578125" style="2" customWidth="1"/>
    <col min="52" max="52" width="24.42578125" customWidth="1"/>
    <col min="53" max="53" width="21.5703125" style="203" customWidth="1"/>
    <col min="54" max="54" width="22.85546875" style="203" customWidth="1"/>
    <col min="55" max="55" width="18.42578125" style="203"/>
    <col min="56" max="56" width="34" customWidth="1"/>
    <col min="62" max="62" width="25" customWidth="1"/>
    <col min="69" max="69" width="20.42578125" customWidth="1"/>
    <col min="70" max="70" width="24.42578125" customWidth="1"/>
    <col min="71" max="71" width="23.42578125" customWidth="1"/>
    <col min="72" max="72" width="20.42578125" customWidth="1"/>
    <col min="73" max="73" width="25.42578125" customWidth="1"/>
    <col min="74" max="74" width="28.28515625" style="204" customWidth="1"/>
    <col min="75" max="75" width="29" customWidth="1"/>
    <col min="76" max="76" width="27.85546875" customWidth="1"/>
    <col min="77" max="77" width="27.42578125" customWidth="1"/>
    <col min="78" max="78" width="51.5703125" style="74" customWidth="1"/>
  </cols>
  <sheetData>
    <row r="1" spans="1:78" s="2" customFormat="1" ht="21" x14ac:dyDescent="0.25">
      <c r="A1" s="1" t="s">
        <v>0</v>
      </c>
      <c r="C1" s="3"/>
      <c r="D1" s="3"/>
      <c r="E1" s="4"/>
      <c r="F1" s="5"/>
      <c r="G1" s="5"/>
      <c r="H1" s="5"/>
      <c r="I1" s="5"/>
      <c r="J1" s="5"/>
      <c r="K1" s="5"/>
      <c r="L1" s="3"/>
      <c r="M1" s="5"/>
      <c r="N1" s="5"/>
      <c r="O1" s="5"/>
      <c r="P1" s="5"/>
      <c r="Q1" s="5"/>
      <c r="R1" s="5"/>
      <c r="S1" s="6"/>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7"/>
      <c r="AY1" s="5"/>
      <c r="AZ1" s="5"/>
      <c r="BA1" s="6"/>
      <c r="BB1" s="6"/>
      <c r="BC1" s="6"/>
      <c r="BD1" s="5"/>
      <c r="BE1" s="5"/>
      <c r="BF1" s="5"/>
      <c r="BG1" s="5"/>
      <c r="BH1" s="5"/>
      <c r="BI1" s="5"/>
      <c r="BJ1" s="5"/>
      <c r="BK1" s="5"/>
      <c r="BL1" s="5"/>
      <c r="BM1" s="5"/>
      <c r="BN1" s="5"/>
      <c r="BO1" s="5"/>
      <c r="BP1" s="5"/>
      <c r="BQ1" s="5"/>
      <c r="BR1" s="4"/>
      <c r="BS1" s="4"/>
      <c r="BT1" s="4"/>
      <c r="BU1" s="4"/>
      <c r="BV1" s="5"/>
      <c r="BW1" s="5"/>
      <c r="BX1" s="5"/>
      <c r="BY1" s="5"/>
      <c r="BZ1" s="8"/>
    </row>
    <row r="2" spans="1:78" ht="15.75" x14ac:dyDescent="0.25">
      <c r="B2" s="9"/>
      <c r="C2" s="8"/>
      <c r="D2" s="3"/>
      <c r="E2" s="4"/>
      <c r="F2" s="4"/>
      <c r="G2" s="4"/>
      <c r="H2" s="4"/>
      <c r="I2" s="4"/>
      <c r="J2" s="4"/>
      <c r="K2" s="4"/>
      <c r="L2" s="3"/>
      <c r="M2" s="4"/>
      <c r="N2" s="3"/>
      <c r="O2" s="4"/>
      <c r="P2" s="4"/>
      <c r="Q2" s="4"/>
      <c r="R2" s="4"/>
      <c r="S2" s="10"/>
      <c r="T2" s="3"/>
      <c r="U2" s="3"/>
      <c r="V2" s="3"/>
      <c r="W2" s="3"/>
      <c r="X2" s="3"/>
      <c r="Y2" s="11"/>
      <c r="Z2" s="11"/>
      <c r="AA2" s="12"/>
      <c r="AB2" s="4"/>
      <c r="AC2" s="4"/>
      <c r="AD2" s="4"/>
      <c r="AE2" s="4"/>
      <c r="AF2" s="4"/>
      <c r="AG2" s="3"/>
      <c r="AH2" s="3"/>
      <c r="AI2" s="3"/>
      <c r="AJ2" s="3"/>
      <c r="AK2" s="3"/>
      <c r="AL2" s="3"/>
      <c r="AM2" s="4"/>
      <c r="AN2" s="4"/>
      <c r="AO2" s="4"/>
      <c r="AP2" s="4"/>
      <c r="AQ2" s="4"/>
      <c r="AR2" s="4"/>
      <c r="AS2" s="4"/>
      <c r="AT2" s="13"/>
      <c r="AU2" s="13"/>
      <c r="AV2" s="14"/>
      <c r="AW2" s="13"/>
      <c r="AX2" s="15"/>
      <c r="AY2" s="14"/>
      <c r="AZ2" s="13"/>
      <c r="BA2" s="6"/>
      <c r="BB2" s="16"/>
      <c r="BC2" s="17"/>
      <c r="BD2" s="11"/>
      <c r="BE2" s="237"/>
      <c r="BF2" s="237"/>
      <c r="BG2" s="237"/>
      <c r="BH2" s="237"/>
      <c r="BI2" s="237"/>
      <c r="BJ2" s="237"/>
      <c r="BK2" s="18"/>
      <c r="BL2" s="19"/>
      <c r="BM2" s="238"/>
      <c r="BN2" s="238"/>
      <c r="BO2" s="238"/>
      <c r="BP2" s="238"/>
      <c r="BQ2" s="11"/>
      <c r="BR2" s="20"/>
      <c r="BS2" s="4"/>
      <c r="BT2" s="20"/>
      <c r="BU2" s="20"/>
      <c r="BV2" s="21"/>
      <c r="BW2" s="11"/>
      <c r="BX2" s="3"/>
      <c r="BY2" s="11"/>
      <c r="BZ2" s="10"/>
    </row>
    <row r="3" spans="1:78" x14ac:dyDescent="0.25">
      <c r="A3" s="22"/>
      <c r="B3" s="239" t="s">
        <v>1</v>
      </c>
      <c r="C3" s="239"/>
      <c r="D3" s="239"/>
      <c r="E3" s="239"/>
      <c r="F3" s="239"/>
      <c r="G3" s="239"/>
      <c r="H3" s="239"/>
      <c r="I3" s="239"/>
      <c r="J3" s="239"/>
      <c r="K3" s="239"/>
      <c r="L3" s="239"/>
      <c r="M3" s="239"/>
      <c r="N3" s="239"/>
      <c r="O3" s="239"/>
      <c r="P3" s="239"/>
      <c r="Q3" s="239"/>
      <c r="R3" s="239"/>
      <c r="S3" s="239"/>
      <c r="T3" s="239"/>
      <c r="U3" s="239"/>
      <c r="V3" s="240" t="s">
        <v>2</v>
      </c>
      <c r="W3" s="240"/>
      <c r="X3" s="240"/>
      <c r="Y3" s="240"/>
      <c r="Z3" s="240"/>
      <c r="AA3" s="241"/>
      <c r="AB3" s="240"/>
      <c r="AC3" s="242" t="s">
        <v>3</v>
      </c>
      <c r="AD3" s="242"/>
      <c r="AE3" s="242"/>
      <c r="AF3" s="242"/>
      <c r="AG3" s="242"/>
      <c r="AH3" s="242"/>
      <c r="AI3" s="242"/>
      <c r="AJ3" s="242"/>
      <c r="AK3" s="23"/>
      <c r="AL3" s="23"/>
      <c r="AM3" s="243" t="s">
        <v>4</v>
      </c>
      <c r="AN3" s="243"/>
      <c r="AO3" s="243"/>
      <c r="AP3" s="243"/>
      <c r="AQ3" s="243"/>
      <c r="AR3" s="243"/>
      <c r="AS3" s="243"/>
      <c r="AT3" s="244" t="s">
        <v>5</v>
      </c>
      <c r="AU3" s="244"/>
      <c r="AV3" s="245"/>
      <c r="AW3" s="244"/>
      <c r="AX3" s="246"/>
      <c r="AY3" s="245"/>
      <c r="AZ3" s="244"/>
      <c r="BA3" s="247" t="s">
        <v>6</v>
      </c>
      <c r="BB3" s="248"/>
      <c r="BC3" s="248"/>
      <c r="BD3" s="248"/>
      <c r="BE3" s="248"/>
      <c r="BF3" s="248"/>
      <c r="BG3" s="248"/>
      <c r="BH3" s="248"/>
      <c r="BI3" s="248"/>
      <c r="BJ3" s="248"/>
      <c r="BK3" s="248"/>
      <c r="BL3" s="248"/>
      <c r="BM3" s="248"/>
      <c r="BN3" s="248"/>
      <c r="BO3" s="248"/>
      <c r="BP3" s="248"/>
      <c r="BQ3" s="248"/>
      <c r="BR3" s="249"/>
      <c r="BS3" s="249"/>
      <c r="BT3" s="249"/>
      <c r="BU3" s="249"/>
      <c r="BV3" s="250"/>
      <c r="BW3" s="248"/>
      <c r="BX3" s="248"/>
      <c r="BY3" s="248"/>
      <c r="BZ3" s="24" t="s">
        <v>7</v>
      </c>
    </row>
    <row r="4" spans="1:78" x14ac:dyDescent="0.25">
      <c r="A4" s="25">
        <v>0</v>
      </c>
      <c r="B4" s="25">
        <v>1</v>
      </c>
      <c r="C4" s="25">
        <v>2</v>
      </c>
      <c r="D4" s="25">
        <v>3</v>
      </c>
      <c r="E4" s="25">
        <v>4</v>
      </c>
      <c r="F4" s="25">
        <v>5</v>
      </c>
      <c r="G4" s="25">
        <v>6</v>
      </c>
      <c r="H4" s="25">
        <v>7</v>
      </c>
      <c r="I4" s="25">
        <v>8</v>
      </c>
      <c r="J4" s="25">
        <v>9</v>
      </c>
      <c r="K4" s="25">
        <v>10</v>
      </c>
      <c r="L4" s="25">
        <v>11</v>
      </c>
      <c r="M4" s="25">
        <v>12</v>
      </c>
      <c r="N4" s="25">
        <v>13</v>
      </c>
      <c r="O4" s="25">
        <v>14</v>
      </c>
      <c r="P4" s="25">
        <v>15</v>
      </c>
      <c r="Q4" s="25">
        <v>16</v>
      </c>
      <c r="R4" s="25">
        <v>17</v>
      </c>
      <c r="S4" s="25">
        <v>18</v>
      </c>
      <c r="T4" s="25">
        <v>19</v>
      </c>
      <c r="U4" s="25">
        <v>20</v>
      </c>
      <c r="V4" s="25">
        <v>21</v>
      </c>
      <c r="W4" s="25">
        <v>22</v>
      </c>
      <c r="X4" s="25">
        <v>23</v>
      </c>
      <c r="Y4" s="25">
        <v>24</v>
      </c>
      <c r="Z4" s="25">
        <v>25</v>
      </c>
      <c r="AA4" s="25">
        <v>26</v>
      </c>
      <c r="AB4" s="25">
        <v>27</v>
      </c>
      <c r="AC4" s="25">
        <v>28</v>
      </c>
      <c r="AD4" s="25">
        <v>29</v>
      </c>
      <c r="AE4" s="25">
        <v>30</v>
      </c>
      <c r="AF4" s="25">
        <v>31</v>
      </c>
      <c r="AG4" s="25">
        <v>32</v>
      </c>
      <c r="AH4" s="25">
        <v>33</v>
      </c>
      <c r="AI4" s="25">
        <v>34</v>
      </c>
      <c r="AJ4" s="25">
        <v>35</v>
      </c>
      <c r="AK4" s="25">
        <v>36</v>
      </c>
      <c r="AL4" s="25">
        <v>37</v>
      </c>
      <c r="AM4" s="25">
        <v>38</v>
      </c>
      <c r="AN4" s="25">
        <v>39</v>
      </c>
      <c r="AO4" s="25">
        <v>40</v>
      </c>
      <c r="AP4" s="25">
        <v>41</v>
      </c>
      <c r="AQ4" s="25">
        <v>42</v>
      </c>
      <c r="AR4" s="25">
        <v>43</v>
      </c>
      <c r="AS4" s="25">
        <v>44</v>
      </c>
      <c r="AT4" s="25">
        <v>45</v>
      </c>
      <c r="AU4" s="25">
        <v>46</v>
      </c>
      <c r="AV4" s="25">
        <v>47</v>
      </c>
      <c r="AW4" s="25">
        <v>48</v>
      </c>
      <c r="AX4" s="25">
        <v>49</v>
      </c>
      <c r="AY4" s="25">
        <v>50</v>
      </c>
      <c r="AZ4" s="25">
        <v>51</v>
      </c>
      <c r="BA4" s="25">
        <v>52</v>
      </c>
      <c r="BB4" s="25">
        <v>52.1</v>
      </c>
      <c r="BC4" s="25">
        <v>53</v>
      </c>
      <c r="BD4" s="25">
        <v>54</v>
      </c>
      <c r="BE4" s="25">
        <v>55.202199999999998</v>
      </c>
      <c r="BF4" s="25" t="s">
        <v>8</v>
      </c>
      <c r="BG4" s="25" t="s">
        <v>9</v>
      </c>
      <c r="BH4" s="25" t="s">
        <v>10</v>
      </c>
      <c r="BI4" s="25">
        <v>55.202599999999997</v>
      </c>
      <c r="BJ4" s="25" t="s">
        <v>11</v>
      </c>
      <c r="BK4" s="25">
        <v>55</v>
      </c>
      <c r="BL4" s="25" t="s">
        <v>12</v>
      </c>
      <c r="BM4" s="25" t="s">
        <v>13</v>
      </c>
      <c r="BN4" s="25" t="s">
        <v>14</v>
      </c>
      <c r="BO4" s="25" t="s">
        <v>15</v>
      </c>
      <c r="BP4" s="25">
        <v>56.202100000000002</v>
      </c>
      <c r="BQ4" s="25">
        <v>56</v>
      </c>
      <c r="BR4" s="25">
        <v>56.1</v>
      </c>
      <c r="BS4" s="25">
        <v>57</v>
      </c>
      <c r="BT4" s="25">
        <v>58</v>
      </c>
      <c r="BU4" s="25">
        <v>59</v>
      </c>
      <c r="BV4" s="25">
        <v>60</v>
      </c>
      <c r="BW4" s="25">
        <v>61</v>
      </c>
      <c r="BX4" s="25">
        <v>62</v>
      </c>
      <c r="BY4" s="25">
        <v>63</v>
      </c>
      <c r="BZ4" s="26">
        <v>64</v>
      </c>
    </row>
    <row r="5" spans="1:78" s="38" customFormat="1" ht="111.95" customHeight="1" x14ac:dyDescent="0.25">
      <c r="A5" s="27" t="s">
        <v>16</v>
      </c>
      <c r="B5" s="28" t="s">
        <v>17</v>
      </c>
      <c r="C5" s="28" t="s">
        <v>18</v>
      </c>
      <c r="D5" s="28" t="s">
        <v>19</v>
      </c>
      <c r="E5" s="28" t="s">
        <v>20</v>
      </c>
      <c r="F5" s="28" t="s">
        <v>21</v>
      </c>
      <c r="G5" s="28" t="s">
        <v>22</v>
      </c>
      <c r="H5" s="28" t="s">
        <v>23</v>
      </c>
      <c r="I5" s="28" t="s">
        <v>24</v>
      </c>
      <c r="J5" s="29" t="s">
        <v>25</v>
      </c>
      <c r="K5" s="29" t="s">
        <v>26</v>
      </c>
      <c r="L5" s="28" t="s">
        <v>27</v>
      </c>
      <c r="M5" s="28" t="s">
        <v>28</v>
      </c>
      <c r="N5" s="28" t="s">
        <v>29</v>
      </c>
      <c r="O5" s="28" t="s">
        <v>30</v>
      </c>
      <c r="P5" s="28" t="s">
        <v>31</v>
      </c>
      <c r="Q5" s="28" t="s">
        <v>32</v>
      </c>
      <c r="R5" s="28" t="s">
        <v>33</v>
      </c>
      <c r="S5" s="28" t="s">
        <v>34</v>
      </c>
      <c r="T5" s="28" t="s">
        <v>35</v>
      </c>
      <c r="U5" s="28" t="s">
        <v>36</v>
      </c>
      <c r="V5" s="30" t="s">
        <v>37</v>
      </c>
      <c r="W5" s="30" t="s">
        <v>38</v>
      </c>
      <c r="X5" s="30" t="s">
        <v>39</v>
      </c>
      <c r="Y5" s="30" t="s">
        <v>40</v>
      </c>
      <c r="Z5" s="30" t="s">
        <v>41</v>
      </c>
      <c r="AA5" s="30" t="s">
        <v>42</v>
      </c>
      <c r="AB5" s="30" t="s">
        <v>43</v>
      </c>
      <c r="AC5" s="31" t="s">
        <v>44</v>
      </c>
      <c r="AD5" s="31" t="s">
        <v>45</v>
      </c>
      <c r="AE5" s="31" t="s">
        <v>46</v>
      </c>
      <c r="AF5" s="31" t="s">
        <v>47</v>
      </c>
      <c r="AG5" s="31" t="s">
        <v>48</v>
      </c>
      <c r="AH5" s="31" t="s">
        <v>49</v>
      </c>
      <c r="AI5" s="31" t="s">
        <v>50</v>
      </c>
      <c r="AJ5" s="31" t="s">
        <v>51</v>
      </c>
      <c r="AK5" s="31" t="s">
        <v>52</v>
      </c>
      <c r="AL5" s="31" t="s">
        <v>53</v>
      </c>
      <c r="AM5" s="32" t="s">
        <v>54</v>
      </c>
      <c r="AN5" s="32" t="s">
        <v>55</v>
      </c>
      <c r="AO5" s="32" t="s">
        <v>56</v>
      </c>
      <c r="AP5" s="32" t="s">
        <v>57</v>
      </c>
      <c r="AQ5" s="32" t="s">
        <v>58</v>
      </c>
      <c r="AR5" s="32" t="s">
        <v>59</v>
      </c>
      <c r="AS5" s="32" t="s">
        <v>60</v>
      </c>
      <c r="AT5" s="33" t="s">
        <v>61</v>
      </c>
      <c r="AU5" s="33" t="s">
        <v>62</v>
      </c>
      <c r="AV5" s="33" t="s">
        <v>63</v>
      </c>
      <c r="AW5" s="33" t="s">
        <v>64</v>
      </c>
      <c r="AX5" s="33" t="s">
        <v>65</v>
      </c>
      <c r="AY5" s="33" t="s">
        <v>66</v>
      </c>
      <c r="AZ5" s="33" t="s">
        <v>67</v>
      </c>
      <c r="BA5" s="34" t="s">
        <v>68</v>
      </c>
      <c r="BB5" s="34" t="s">
        <v>69</v>
      </c>
      <c r="BC5" s="34" t="s">
        <v>70</v>
      </c>
      <c r="BD5" s="34" t="s">
        <v>71</v>
      </c>
      <c r="BE5" s="235"/>
      <c r="BF5" s="235"/>
      <c r="BG5" s="235"/>
      <c r="BH5" s="235"/>
      <c r="BI5" s="235"/>
      <c r="BJ5" s="235"/>
      <c r="BK5" s="35" t="s">
        <v>72</v>
      </c>
      <c r="BL5" s="236" t="s">
        <v>73</v>
      </c>
      <c r="BM5" s="236"/>
      <c r="BN5" s="236"/>
      <c r="BO5" s="236"/>
      <c r="BP5" s="236"/>
      <c r="BQ5" s="36" t="s">
        <v>74</v>
      </c>
      <c r="BR5" s="36" t="s">
        <v>75</v>
      </c>
      <c r="BS5" s="34" t="s">
        <v>76</v>
      </c>
      <c r="BT5" s="34" t="s">
        <v>77</v>
      </c>
      <c r="BU5" s="34" t="s">
        <v>78</v>
      </c>
      <c r="BV5" s="34" t="s">
        <v>79</v>
      </c>
      <c r="BW5" s="34" t="s">
        <v>80</v>
      </c>
      <c r="BX5" s="34" t="s">
        <v>81</v>
      </c>
      <c r="BY5" s="34" t="s">
        <v>82</v>
      </c>
      <c r="BZ5" s="37" t="s">
        <v>83</v>
      </c>
    </row>
    <row r="6" spans="1:78" s="38" customFormat="1" ht="60" x14ac:dyDescent="0.25">
      <c r="A6" s="39" t="s">
        <v>84</v>
      </c>
      <c r="B6" s="40" t="s">
        <v>17</v>
      </c>
      <c r="C6" s="40" t="s">
        <v>85</v>
      </c>
      <c r="D6" s="40" t="s">
        <v>86</v>
      </c>
      <c r="E6" s="40" t="s">
        <v>87</v>
      </c>
      <c r="F6" s="40" t="s">
        <v>1</v>
      </c>
      <c r="G6" s="40" t="s">
        <v>88</v>
      </c>
      <c r="H6" s="40" t="s">
        <v>89</v>
      </c>
      <c r="I6" s="40" t="s">
        <v>90</v>
      </c>
      <c r="J6" s="40" t="s">
        <v>91</v>
      </c>
      <c r="K6" s="40" t="s">
        <v>92</v>
      </c>
      <c r="L6" s="40" t="s">
        <v>93</v>
      </c>
      <c r="M6" s="40" t="s">
        <v>94</v>
      </c>
      <c r="N6" s="40" t="s">
        <v>95</v>
      </c>
      <c r="O6" s="40" t="s">
        <v>96</v>
      </c>
      <c r="P6" s="40" t="s">
        <v>97</v>
      </c>
      <c r="Q6" s="40" t="s">
        <v>98</v>
      </c>
      <c r="R6" s="40" t="s">
        <v>99</v>
      </c>
      <c r="S6" s="40" t="s">
        <v>100</v>
      </c>
      <c r="T6" s="40" t="s">
        <v>101</v>
      </c>
      <c r="U6" s="40" t="s">
        <v>102</v>
      </c>
      <c r="V6" s="41" t="s">
        <v>103</v>
      </c>
      <c r="W6" s="41" t="s">
        <v>104</v>
      </c>
      <c r="X6" s="41" t="s">
        <v>105</v>
      </c>
      <c r="Y6" s="42" t="s">
        <v>106</v>
      </c>
      <c r="Z6" s="41" t="s">
        <v>107</v>
      </c>
      <c r="AA6" s="41" t="s">
        <v>108</v>
      </c>
      <c r="AB6" s="41" t="s">
        <v>109</v>
      </c>
      <c r="AC6" s="43" t="s">
        <v>110</v>
      </c>
      <c r="AD6" s="43" t="s">
        <v>111</v>
      </c>
      <c r="AE6" s="43" t="s">
        <v>112</v>
      </c>
      <c r="AF6" s="43" t="s">
        <v>113</v>
      </c>
      <c r="AG6" s="43" t="s">
        <v>114</v>
      </c>
      <c r="AH6" s="43" t="s">
        <v>115</v>
      </c>
      <c r="AI6" s="43" t="s">
        <v>116</v>
      </c>
      <c r="AJ6" s="43" t="s">
        <v>117</v>
      </c>
      <c r="AK6" s="43" t="s">
        <v>118</v>
      </c>
      <c r="AL6" s="43" t="s">
        <v>119</v>
      </c>
      <c r="AM6" s="44" t="s">
        <v>120</v>
      </c>
      <c r="AN6" s="44" t="s">
        <v>121</v>
      </c>
      <c r="AO6" s="44" t="s">
        <v>122</v>
      </c>
      <c r="AP6" s="44" t="s">
        <v>123</v>
      </c>
      <c r="AQ6" s="44" t="s">
        <v>124</v>
      </c>
      <c r="AR6" s="44" t="s">
        <v>125</v>
      </c>
      <c r="AS6" s="44" t="s">
        <v>126</v>
      </c>
      <c r="AT6" s="45" t="s">
        <v>127</v>
      </c>
      <c r="AU6" s="45" t="s">
        <v>128</v>
      </c>
      <c r="AV6" s="45" t="s">
        <v>129</v>
      </c>
      <c r="AW6" s="45" t="s">
        <v>130</v>
      </c>
      <c r="AX6" s="45" t="s">
        <v>131</v>
      </c>
      <c r="AY6" s="45" t="s">
        <v>132</v>
      </c>
      <c r="AZ6" s="45" t="s">
        <v>133</v>
      </c>
      <c r="BA6" s="46" t="s">
        <v>134</v>
      </c>
      <c r="BB6" s="46" t="s">
        <v>135</v>
      </c>
      <c r="BC6" s="46" t="s">
        <v>136</v>
      </c>
      <c r="BD6" s="46" t="s">
        <v>137</v>
      </c>
      <c r="BE6" s="46">
        <v>2022</v>
      </c>
      <c r="BF6" s="46">
        <v>2023</v>
      </c>
      <c r="BG6" s="46">
        <v>2024</v>
      </c>
      <c r="BH6" s="46">
        <v>2025</v>
      </c>
      <c r="BI6" s="46">
        <v>2026</v>
      </c>
      <c r="BJ6" s="46" t="s">
        <v>138</v>
      </c>
      <c r="BK6" s="46" t="s">
        <v>139</v>
      </c>
      <c r="BL6" s="47" t="s">
        <v>140</v>
      </c>
      <c r="BM6" s="46">
        <v>2018</v>
      </c>
      <c r="BN6" s="46">
        <v>2019</v>
      </c>
      <c r="BO6" s="46">
        <v>2020</v>
      </c>
      <c r="BP6" s="46">
        <v>2021</v>
      </c>
      <c r="BQ6" s="48" t="s">
        <v>141</v>
      </c>
      <c r="BR6" s="48" t="s">
        <v>142</v>
      </c>
      <c r="BS6" s="46" t="s">
        <v>143</v>
      </c>
      <c r="BT6" s="46" t="s">
        <v>144</v>
      </c>
      <c r="BU6" s="46" t="s">
        <v>145</v>
      </c>
      <c r="BV6" s="46" t="s">
        <v>146</v>
      </c>
      <c r="BW6" s="46" t="s">
        <v>147</v>
      </c>
      <c r="BX6" s="46" t="s">
        <v>148</v>
      </c>
      <c r="BY6" s="46" t="s">
        <v>149</v>
      </c>
      <c r="BZ6" s="49" t="s">
        <v>7</v>
      </c>
    </row>
    <row r="7" spans="1:78" ht="75" x14ac:dyDescent="0.25">
      <c r="A7" s="50" t="s">
        <v>150</v>
      </c>
      <c r="B7" s="51" t="s">
        <v>151</v>
      </c>
      <c r="C7" s="52" t="s">
        <v>152</v>
      </c>
      <c r="D7" s="53" t="s">
        <v>153</v>
      </c>
      <c r="E7" s="53" t="s">
        <v>154</v>
      </c>
      <c r="F7" s="53" t="s">
        <v>155</v>
      </c>
      <c r="G7" s="53" t="s">
        <v>156</v>
      </c>
      <c r="H7" s="53" t="s">
        <v>157</v>
      </c>
      <c r="I7" s="53" t="s">
        <v>154</v>
      </c>
      <c r="J7" s="53" t="s">
        <v>158</v>
      </c>
      <c r="K7" s="53" t="s">
        <v>159</v>
      </c>
      <c r="L7" s="53" t="s">
        <v>160</v>
      </c>
      <c r="M7" s="53" t="s">
        <v>154</v>
      </c>
      <c r="N7" s="53" t="s">
        <v>161</v>
      </c>
      <c r="O7" s="53" t="s">
        <v>154</v>
      </c>
      <c r="P7" s="53" t="s">
        <v>154</v>
      </c>
      <c r="Q7" s="53" t="s">
        <v>162</v>
      </c>
      <c r="R7" s="53" t="s">
        <v>154</v>
      </c>
      <c r="S7" s="53" t="s">
        <v>163</v>
      </c>
      <c r="T7" s="53" t="s">
        <v>154</v>
      </c>
      <c r="U7" s="53" t="s">
        <v>154</v>
      </c>
      <c r="V7" s="53" t="s">
        <v>164</v>
      </c>
      <c r="W7" s="53" t="s">
        <v>165</v>
      </c>
      <c r="X7" s="53" t="s">
        <v>166</v>
      </c>
      <c r="Y7" s="53" t="s">
        <v>154</v>
      </c>
      <c r="Z7" s="53" t="s">
        <v>167</v>
      </c>
      <c r="AA7" s="53">
        <v>3138</v>
      </c>
      <c r="AB7" s="53" t="s">
        <v>168</v>
      </c>
      <c r="AC7" s="53" t="s">
        <v>154</v>
      </c>
      <c r="AD7" s="53" t="s">
        <v>154</v>
      </c>
      <c r="AE7" s="53" t="s">
        <v>169</v>
      </c>
      <c r="AF7" s="53" t="s">
        <v>170</v>
      </c>
      <c r="AG7" s="53" t="s">
        <v>171</v>
      </c>
      <c r="AH7" s="53" t="s">
        <v>150</v>
      </c>
      <c r="AI7" s="53" t="s">
        <v>150</v>
      </c>
      <c r="AJ7" s="53" t="s">
        <v>150</v>
      </c>
      <c r="AK7" s="54" t="s">
        <v>154</v>
      </c>
      <c r="AL7" s="54" t="s">
        <v>154</v>
      </c>
      <c r="AM7" s="53" t="s">
        <v>150</v>
      </c>
      <c r="AN7" s="53" t="s">
        <v>150</v>
      </c>
      <c r="AO7" s="53" t="s">
        <v>150</v>
      </c>
      <c r="AP7" s="53" t="s">
        <v>150</v>
      </c>
      <c r="AQ7" s="53" t="s">
        <v>150</v>
      </c>
      <c r="AR7" s="53" t="s">
        <v>172</v>
      </c>
      <c r="AS7" s="53" t="s">
        <v>150</v>
      </c>
      <c r="AT7" s="53" t="s">
        <v>154</v>
      </c>
      <c r="AU7" s="53" t="s">
        <v>173</v>
      </c>
      <c r="AV7" s="53" t="s">
        <v>154</v>
      </c>
      <c r="AW7" s="53" t="s">
        <v>154</v>
      </c>
      <c r="AX7" s="53" t="s">
        <v>154</v>
      </c>
      <c r="AY7" s="55" t="s">
        <v>154</v>
      </c>
      <c r="AZ7" s="53" t="s">
        <v>154</v>
      </c>
      <c r="BA7" s="56" t="s">
        <v>154</v>
      </c>
      <c r="BB7" s="57" t="s">
        <v>154</v>
      </c>
      <c r="BC7" s="53" t="s">
        <v>174</v>
      </c>
      <c r="BD7" s="56" t="s">
        <v>154</v>
      </c>
      <c r="BE7" s="58">
        <v>5818.9989999999998</v>
      </c>
      <c r="BF7" s="58">
        <v>2647</v>
      </c>
      <c r="BG7" s="58">
        <v>1827</v>
      </c>
      <c r="BH7" s="58">
        <v>926</v>
      </c>
      <c r="BI7" s="58">
        <v>972</v>
      </c>
      <c r="BJ7" s="58" t="s">
        <v>175</v>
      </c>
      <c r="BK7" s="59">
        <v>12190.999</v>
      </c>
      <c r="BL7" s="54" t="s">
        <v>176</v>
      </c>
      <c r="BM7" s="54" t="s">
        <v>176</v>
      </c>
      <c r="BN7" s="54" t="s">
        <v>176</v>
      </c>
      <c r="BO7" s="54" t="s">
        <v>176</v>
      </c>
      <c r="BP7" s="54" t="s">
        <v>176</v>
      </c>
      <c r="BQ7" s="54" t="s">
        <v>154</v>
      </c>
      <c r="BR7" s="54" t="s">
        <v>154</v>
      </c>
      <c r="BS7" s="53" t="s">
        <v>177</v>
      </c>
      <c r="BT7" s="53" t="s">
        <v>150</v>
      </c>
      <c r="BU7" s="53" t="s">
        <v>178</v>
      </c>
      <c r="BV7" s="53" t="s">
        <v>179</v>
      </c>
      <c r="BW7" s="53" t="s">
        <v>180</v>
      </c>
      <c r="BX7" s="56">
        <v>1</v>
      </c>
      <c r="BY7" s="56">
        <v>0</v>
      </c>
      <c r="BZ7" s="60" t="s">
        <v>181</v>
      </c>
    </row>
    <row r="8" spans="1:78" s="68" customFormat="1" ht="105" x14ac:dyDescent="0.25">
      <c r="A8" s="50" t="s">
        <v>150</v>
      </c>
      <c r="B8" s="51" t="s">
        <v>182</v>
      </c>
      <c r="C8" s="53" t="s">
        <v>183</v>
      </c>
      <c r="D8" s="61" t="s">
        <v>153</v>
      </c>
      <c r="E8" s="53" t="s">
        <v>184</v>
      </c>
      <c r="F8" s="53" t="s">
        <v>185</v>
      </c>
      <c r="G8" s="53" t="s">
        <v>186</v>
      </c>
      <c r="H8" s="53" t="s">
        <v>187</v>
      </c>
      <c r="I8" s="61" t="s">
        <v>150</v>
      </c>
      <c r="J8" s="61" t="s">
        <v>188</v>
      </c>
      <c r="K8" s="61" t="s">
        <v>189</v>
      </c>
      <c r="L8" s="61" t="s">
        <v>160</v>
      </c>
      <c r="M8" s="61" t="s">
        <v>190</v>
      </c>
      <c r="N8" s="61" t="s">
        <v>161</v>
      </c>
      <c r="O8" s="61" t="s">
        <v>191</v>
      </c>
      <c r="P8" s="61" t="s">
        <v>192</v>
      </c>
      <c r="Q8" s="61" t="s">
        <v>162</v>
      </c>
      <c r="R8" s="61" t="s">
        <v>193</v>
      </c>
      <c r="S8" s="61" t="s">
        <v>194</v>
      </c>
      <c r="T8" s="61" t="s">
        <v>195</v>
      </c>
      <c r="U8" s="61" t="s">
        <v>196</v>
      </c>
      <c r="V8" s="61" t="s">
        <v>197</v>
      </c>
      <c r="W8" s="61" t="s">
        <v>150</v>
      </c>
      <c r="X8" s="61" t="s">
        <v>166</v>
      </c>
      <c r="Y8" s="53">
        <v>903579416</v>
      </c>
      <c r="Z8" s="53" t="s">
        <v>198</v>
      </c>
      <c r="AA8" s="53">
        <v>3138</v>
      </c>
      <c r="AB8" s="61" t="s">
        <v>168</v>
      </c>
      <c r="AC8" s="61" t="s">
        <v>199</v>
      </c>
      <c r="AD8" s="61">
        <v>2021</v>
      </c>
      <c r="AE8" s="61">
        <v>2021</v>
      </c>
      <c r="AF8" s="61" t="s">
        <v>170</v>
      </c>
      <c r="AG8" s="61" t="s">
        <v>171</v>
      </c>
      <c r="AH8" s="61" t="s">
        <v>150</v>
      </c>
      <c r="AI8" s="61" t="s">
        <v>150</v>
      </c>
      <c r="AJ8" s="61" t="s">
        <v>150</v>
      </c>
      <c r="AK8" s="61" t="s">
        <v>200</v>
      </c>
      <c r="AL8" s="61" t="s">
        <v>201</v>
      </c>
      <c r="AM8" s="61" t="s">
        <v>150</v>
      </c>
      <c r="AN8" s="61" t="s">
        <v>150</v>
      </c>
      <c r="AO8" s="61" t="s">
        <v>150</v>
      </c>
      <c r="AP8" s="61" t="s">
        <v>150</v>
      </c>
      <c r="AQ8" s="61" t="s">
        <v>150</v>
      </c>
      <c r="AR8" s="61" t="s">
        <v>172</v>
      </c>
      <c r="AS8" s="61" t="s">
        <v>150</v>
      </c>
      <c r="AT8" s="53" t="s">
        <v>202</v>
      </c>
      <c r="AU8" s="61" t="s">
        <v>173</v>
      </c>
      <c r="AV8" s="61">
        <v>2021</v>
      </c>
      <c r="AW8" s="61" t="s">
        <v>199</v>
      </c>
      <c r="AX8" s="61">
        <v>2022</v>
      </c>
      <c r="AY8" s="55">
        <v>44535</v>
      </c>
      <c r="AZ8" s="61" t="s">
        <v>150</v>
      </c>
      <c r="BA8" s="58">
        <v>4000</v>
      </c>
      <c r="BB8" s="62">
        <v>4000</v>
      </c>
      <c r="BC8" s="61" t="s">
        <v>174</v>
      </c>
      <c r="BD8" s="54">
        <v>1706.2716799999998</v>
      </c>
      <c r="BE8" s="63">
        <v>0</v>
      </c>
      <c r="BF8" s="63">
        <v>0</v>
      </c>
      <c r="BG8" s="63">
        <v>0</v>
      </c>
      <c r="BH8" s="63">
        <v>0</v>
      </c>
      <c r="BI8" s="63">
        <v>0</v>
      </c>
      <c r="BJ8" s="63">
        <v>0</v>
      </c>
      <c r="BK8" s="63">
        <v>0</v>
      </c>
      <c r="BL8" s="63">
        <v>0</v>
      </c>
      <c r="BM8" s="63">
        <v>0</v>
      </c>
      <c r="BN8" s="63">
        <v>0</v>
      </c>
      <c r="BO8" s="63">
        <v>0</v>
      </c>
      <c r="BP8" s="63">
        <v>1706.2716799999998</v>
      </c>
      <c r="BQ8" s="63">
        <v>1706.2716799999998</v>
      </c>
      <c r="BR8" s="64">
        <v>9.689999999999999E-3</v>
      </c>
      <c r="BS8" s="61" t="s">
        <v>177</v>
      </c>
      <c r="BT8" s="65" t="s">
        <v>150</v>
      </c>
      <c r="BU8" s="61" t="s">
        <v>178</v>
      </c>
      <c r="BV8" s="63">
        <v>0</v>
      </c>
      <c r="BW8" s="61" t="s">
        <v>180</v>
      </c>
      <c r="BX8" s="66">
        <v>1</v>
      </c>
      <c r="BY8" s="66">
        <v>0</v>
      </c>
      <c r="BZ8" s="67" t="s">
        <v>203</v>
      </c>
    </row>
    <row r="9" spans="1:78" ht="75" x14ac:dyDescent="0.25">
      <c r="A9" s="50" t="s">
        <v>150</v>
      </c>
      <c r="B9" s="51" t="s">
        <v>204</v>
      </c>
      <c r="C9" s="53" t="s">
        <v>205</v>
      </c>
      <c r="D9" s="53" t="s">
        <v>154</v>
      </c>
      <c r="E9" s="53" t="s">
        <v>154</v>
      </c>
      <c r="F9" s="53" t="s">
        <v>206</v>
      </c>
      <c r="G9" s="53" t="s">
        <v>207</v>
      </c>
      <c r="H9" s="53" t="s">
        <v>208</v>
      </c>
      <c r="I9" s="53" t="s">
        <v>154</v>
      </c>
      <c r="J9" s="53" t="s">
        <v>209</v>
      </c>
      <c r="K9" s="53" t="s">
        <v>210</v>
      </c>
      <c r="L9" s="53" t="s">
        <v>154</v>
      </c>
      <c r="M9" s="53" t="s">
        <v>154</v>
      </c>
      <c r="N9" s="53" t="s">
        <v>161</v>
      </c>
      <c r="O9" s="53" t="s">
        <v>154</v>
      </c>
      <c r="P9" s="53" t="s">
        <v>154</v>
      </c>
      <c r="Q9" s="53" t="s">
        <v>162</v>
      </c>
      <c r="R9" s="53" t="s">
        <v>154</v>
      </c>
      <c r="S9" s="53" t="s">
        <v>211</v>
      </c>
      <c r="T9" s="53" t="s">
        <v>154</v>
      </c>
      <c r="U9" s="53" t="s">
        <v>154</v>
      </c>
      <c r="V9" s="53" t="s">
        <v>212</v>
      </c>
      <c r="W9" s="53" t="s">
        <v>165</v>
      </c>
      <c r="X9" s="53" t="s">
        <v>166</v>
      </c>
      <c r="Y9" s="53" t="s">
        <v>154</v>
      </c>
      <c r="Z9" s="53" t="s">
        <v>213</v>
      </c>
      <c r="AA9" s="53">
        <v>3138</v>
      </c>
      <c r="AB9" s="53" t="s">
        <v>168</v>
      </c>
      <c r="AC9" s="53" t="s">
        <v>154</v>
      </c>
      <c r="AD9" s="53" t="s">
        <v>154</v>
      </c>
      <c r="AE9" s="53" t="s">
        <v>169</v>
      </c>
      <c r="AF9" s="53" t="s">
        <v>170</v>
      </c>
      <c r="AG9" s="53" t="s">
        <v>171</v>
      </c>
      <c r="AH9" s="53" t="s">
        <v>150</v>
      </c>
      <c r="AI9" s="53" t="s">
        <v>150</v>
      </c>
      <c r="AJ9" s="53" t="s">
        <v>150</v>
      </c>
      <c r="AK9" s="54" t="s">
        <v>154</v>
      </c>
      <c r="AL9" s="54" t="s">
        <v>154</v>
      </c>
      <c r="AM9" s="53" t="s">
        <v>150</v>
      </c>
      <c r="AN9" s="53" t="s">
        <v>150</v>
      </c>
      <c r="AO9" s="53" t="s">
        <v>150</v>
      </c>
      <c r="AP9" s="53" t="s">
        <v>150</v>
      </c>
      <c r="AQ9" s="53" t="s">
        <v>150</v>
      </c>
      <c r="AR9" s="53" t="s">
        <v>172</v>
      </c>
      <c r="AS9" s="53" t="s">
        <v>150</v>
      </c>
      <c r="AT9" s="53" t="s">
        <v>154</v>
      </c>
      <c r="AU9" s="53" t="s">
        <v>173</v>
      </c>
      <c r="AV9" s="55" t="s">
        <v>154</v>
      </c>
      <c r="AW9" s="53" t="s">
        <v>154</v>
      </c>
      <c r="AX9" s="53" t="s">
        <v>154</v>
      </c>
      <c r="AY9" s="55" t="s">
        <v>154</v>
      </c>
      <c r="AZ9" s="58" t="s">
        <v>154</v>
      </c>
      <c r="BA9" s="56" t="s">
        <v>154</v>
      </c>
      <c r="BB9" s="57" t="s">
        <v>154</v>
      </c>
      <c r="BC9" s="53" t="s">
        <v>174</v>
      </c>
      <c r="BD9" s="54" t="s">
        <v>154</v>
      </c>
      <c r="BE9" s="53" t="s">
        <v>175</v>
      </c>
      <c r="BF9" s="53" t="s">
        <v>175</v>
      </c>
      <c r="BG9" s="53" t="s">
        <v>175</v>
      </c>
      <c r="BH9" s="53" t="s">
        <v>175</v>
      </c>
      <c r="BI9" s="53" t="s">
        <v>175</v>
      </c>
      <c r="BJ9" s="53" t="s">
        <v>175</v>
      </c>
      <c r="BK9" s="54">
        <v>0</v>
      </c>
      <c r="BL9" s="54" t="s">
        <v>176</v>
      </c>
      <c r="BM9" s="54" t="s">
        <v>176</v>
      </c>
      <c r="BN9" s="54" t="s">
        <v>176</v>
      </c>
      <c r="BO9" s="54" t="s">
        <v>176</v>
      </c>
      <c r="BP9" s="54" t="s">
        <v>176</v>
      </c>
      <c r="BQ9" s="54" t="s">
        <v>154</v>
      </c>
      <c r="BR9" s="54" t="s">
        <v>154</v>
      </c>
      <c r="BS9" s="53" t="s">
        <v>177</v>
      </c>
      <c r="BT9" s="53" t="s">
        <v>150</v>
      </c>
      <c r="BU9" s="53" t="s">
        <v>178</v>
      </c>
      <c r="BV9" s="53" t="s">
        <v>179</v>
      </c>
      <c r="BW9" s="53" t="s">
        <v>180</v>
      </c>
      <c r="BX9" s="56">
        <v>1</v>
      </c>
      <c r="BY9" s="56">
        <v>0</v>
      </c>
      <c r="BZ9" s="60" t="s">
        <v>214</v>
      </c>
    </row>
    <row r="10" spans="1:78" s="74" customFormat="1" ht="90" x14ac:dyDescent="0.25">
      <c r="A10" s="69" t="s">
        <v>150</v>
      </c>
      <c r="B10" s="51" t="s">
        <v>215</v>
      </c>
      <c r="C10" s="53" t="s">
        <v>216</v>
      </c>
      <c r="D10" s="53" t="s">
        <v>217</v>
      </c>
      <c r="E10" s="53" t="s">
        <v>218</v>
      </c>
      <c r="F10" s="53" t="s">
        <v>206</v>
      </c>
      <c r="G10" s="53" t="s">
        <v>207</v>
      </c>
      <c r="H10" s="53" t="s">
        <v>208</v>
      </c>
      <c r="I10" s="53" t="s">
        <v>219</v>
      </c>
      <c r="J10" s="53" t="s">
        <v>209</v>
      </c>
      <c r="K10" s="53" t="s">
        <v>210</v>
      </c>
      <c r="L10" s="53" t="s">
        <v>160</v>
      </c>
      <c r="M10" s="53" t="s">
        <v>220</v>
      </c>
      <c r="N10" s="53" t="s">
        <v>221</v>
      </c>
      <c r="O10" s="53" t="s">
        <v>191</v>
      </c>
      <c r="P10" s="53" t="s">
        <v>222</v>
      </c>
      <c r="Q10" s="53" t="s">
        <v>162</v>
      </c>
      <c r="R10" s="53" t="s">
        <v>223</v>
      </c>
      <c r="S10" s="53" t="s">
        <v>194</v>
      </c>
      <c r="T10" s="53">
        <v>145</v>
      </c>
      <c r="U10" s="53" t="s">
        <v>196</v>
      </c>
      <c r="V10" s="53" t="s">
        <v>212</v>
      </c>
      <c r="W10" s="53" t="s">
        <v>224</v>
      </c>
      <c r="X10" s="53" t="s">
        <v>166</v>
      </c>
      <c r="Y10" s="53">
        <v>901994846</v>
      </c>
      <c r="Z10" s="53" t="s">
        <v>213</v>
      </c>
      <c r="AA10" s="53">
        <v>3138</v>
      </c>
      <c r="AB10" s="53" t="s">
        <v>168</v>
      </c>
      <c r="AC10" s="53" t="s">
        <v>199</v>
      </c>
      <c r="AD10" s="53">
        <v>2017</v>
      </c>
      <c r="AE10" s="53" t="s">
        <v>169</v>
      </c>
      <c r="AF10" s="53" t="s">
        <v>170</v>
      </c>
      <c r="AG10" s="53" t="s">
        <v>171</v>
      </c>
      <c r="AH10" s="53" t="s">
        <v>150</v>
      </c>
      <c r="AI10" s="53" t="s">
        <v>150</v>
      </c>
      <c r="AJ10" s="53" t="s">
        <v>150</v>
      </c>
      <c r="AK10" s="54" t="s">
        <v>200</v>
      </c>
      <c r="AL10" s="54" t="s">
        <v>225</v>
      </c>
      <c r="AM10" s="53" t="s">
        <v>150</v>
      </c>
      <c r="AN10" s="53" t="s">
        <v>150</v>
      </c>
      <c r="AO10" s="53" t="s">
        <v>150</v>
      </c>
      <c r="AP10" s="53" t="s">
        <v>150</v>
      </c>
      <c r="AQ10" s="53" t="s">
        <v>150</v>
      </c>
      <c r="AR10" s="53" t="s">
        <v>172</v>
      </c>
      <c r="AS10" s="53" t="s">
        <v>150</v>
      </c>
      <c r="AT10" s="53" t="s">
        <v>202</v>
      </c>
      <c r="AU10" s="53" t="s">
        <v>173</v>
      </c>
      <c r="AV10" s="55">
        <v>39600</v>
      </c>
      <c r="AW10" s="53" t="s">
        <v>171</v>
      </c>
      <c r="AX10" s="55">
        <v>42993</v>
      </c>
      <c r="AY10" s="55">
        <v>42993</v>
      </c>
      <c r="AZ10" s="58" t="s">
        <v>150</v>
      </c>
      <c r="BA10" s="58">
        <v>10500</v>
      </c>
      <c r="BB10" s="62">
        <v>10500</v>
      </c>
      <c r="BC10" s="53" t="s">
        <v>174</v>
      </c>
      <c r="BD10" s="70">
        <v>4981.0183899999993</v>
      </c>
      <c r="BE10" s="71" t="s">
        <v>175</v>
      </c>
      <c r="BF10" s="71" t="s">
        <v>175</v>
      </c>
      <c r="BG10" s="71" t="s">
        <v>175</v>
      </c>
      <c r="BH10" s="71" t="s">
        <v>175</v>
      </c>
      <c r="BI10" s="71" t="s">
        <v>175</v>
      </c>
      <c r="BJ10" s="71" t="s">
        <v>175</v>
      </c>
      <c r="BK10" s="70">
        <v>0</v>
      </c>
      <c r="BL10" s="70">
        <v>335.80754000000002</v>
      </c>
      <c r="BM10" s="70">
        <v>1871.7532099999999</v>
      </c>
      <c r="BN10" s="70">
        <v>1783.3565799999997</v>
      </c>
      <c r="BO10" s="70">
        <v>788.93283999999983</v>
      </c>
      <c r="BP10" s="70">
        <v>201.16822000000002</v>
      </c>
      <c r="BQ10" s="70">
        <v>4981.0183899999993</v>
      </c>
      <c r="BR10" s="70">
        <v>217.24164000000002</v>
      </c>
      <c r="BS10" s="53" t="s">
        <v>177</v>
      </c>
      <c r="BT10" s="53" t="s">
        <v>150</v>
      </c>
      <c r="BU10" s="53" t="s">
        <v>178</v>
      </c>
      <c r="BV10" s="72">
        <v>0</v>
      </c>
      <c r="BW10" s="71" t="s">
        <v>180</v>
      </c>
      <c r="BX10" s="73">
        <v>1</v>
      </c>
      <c r="BY10" s="73">
        <v>0</v>
      </c>
      <c r="BZ10" s="60" t="s">
        <v>226</v>
      </c>
    </row>
    <row r="11" spans="1:78" ht="90" x14ac:dyDescent="0.25">
      <c r="A11" s="50" t="s">
        <v>150</v>
      </c>
      <c r="B11" s="51" t="s">
        <v>219</v>
      </c>
      <c r="C11" s="53" t="s">
        <v>227</v>
      </c>
      <c r="D11" s="53" t="s">
        <v>153</v>
      </c>
      <c r="E11" s="53" t="s">
        <v>184</v>
      </c>
      <c r="F11" s="53" t="s">
        <v>228</v>
      </c>
      <c r="G11" s="53" t="s">
        <v>207</v>
      </c>
      <c r="H11" s="53" t="s">
        <v>208</v>
      </c>
      <c r="I11" s="53" t="s">
        <v>215</v>
      </c>
      <c r="J11" s="53" t="s">
        <v>209</v>
      </c>
      <c r="K11" s="53" t="s">
        <v>210</v>
      </c>
      <c r="L11" s="53" t="s">
        <v>160</v>
      </c>
      <c r="M11" s="53" t="s">
        <v>220</v>
      </c>
      <c r="N11" s="53" t="s">
        <v>221</v>
      </c>
      <c r="O11" s="53" t="s">
        <v>191</v>
      </c>
      <c r="P11" s="53" t="s">
        <v>229</v>
      </c>
      <c r="Q11" s="53" t="s">
        <v>162</v>
      </c>
      <c r="R11" s="53" t="s">
        <v>223</v>
      </c>
      <c r="S11" s="53" t="s">
        <v>194</v>
      </c>
      <c r="T11" s="53">
        <v>168</v>
      </c>
      <c r="U11" s="53" t="s">
        <v>196</v>
      </c>
      <c r="V11" s="53" t="s">
        <v>212</v>
      </c>
      <c r="W11" s="53" t="s">
        <v>224</v>
      </c>
      <c r="X11" s="53" t="s">
        <v>166</v>
      </c>
      <c r="Y11" s="53">
        <v>901994578</v>
      </c>
      <c r="Z11" s="53" t="s">
        <v>213</v>
      </c>
      <c r="AA11" s="53">
        <v>3138</v>
      </c>
      <c r="AB11" s="53" t="s">
        <v>168</v>
      </c>
      <c r="AC11" s="53" t="s">
        <v>199</v>
      </c>
      <c r="AD11" s="53">
        <v>2017</v>
      </c>
      <c r="AE11" s="53" t="s">
        <v>169</v>
      </c>
      <c r="AF11" s="53" t="s">
        <v>170</v>
      </c>
      <c r="AG11" s="53" t="s">
        <v>171</v>
      </c>
      <c r="AH11" s="53" t="s">
        <v>150</v>
      </c>
      <c r="AI11" s="53" t="s">
        <v>150</v>
      </c>
      <c r="AJ11" s="53" t="s">
        <v>150</v>
      </c>
      <c r="AK11" s="54" t="s">
        <v>200</v>
      </c>
      <c r="AL11" s="54" t="s">
        <v>230</v>
      </c>
      <c r="AM11" s="53" t="s">
        <v>150</v>
      </c>
      <c r="AN11" s="53" t="s">
        <v>150</v>
      </c>
      <c r="AO11" s="53" t="s">
        <v>150</v>
      </c>
      <c r="AP11" s="53" t="s">
        <v>150</v>
      </c>
      <c r="AQ11" s="53" t="s">
        <v>150</v>
      </c>
      <c r="AR11" s="53" t="s">
        <v>172</v>
      </c>
      <c r="AS11" s="53" t="s">
        <v>150</v>
      </c>
      <c r="AT11" s="53" t="s">
        <v>202</v>
      </c>
      <c r="AU11" s="53" t="s">
        <v>173</v>
      </c>
      <c r="AV11" s="55">
        <v>39600</v>
      </c>
      <c r="AW11" s="53" t="s">
        <v>171</v>
      </c>
      <c r="AX11" s="55">
        <v>42993</v>
      </c>
      <c r="AY11" s="55">
        <v>42993</v>
      </c>
      <c r="AZ11" s="58" t="s">
        <v>150</v>
      </c>
      <c r="BA11" s="58">
        <v>10500</v>
      </c>
      <c r="BB11" s="54">
        <v>10500</v>
      </c>
      <c r="BC11" s="53" t="s">
        <v>174</v>
      </c>
      <c r="BD11" s="54">
        <v>3017.7787599999997</v>
      </c>
      <c r="BE11" s="53" t="s">
        <v>175</v>
      </c>
      <c r="BF11" s="53" t="s">
        <v>175</v>
      </c>
      <c r="BG11" s="53" t="s">
        <v>175</v>
      </c>
      <c r="BH11" s="53" t="s">
        <v>175</v>
      </c>
      <c r="BI11" s="53" t="s">
        <v>175</v>
      </c>
      <c r="BJ11" s="53" t="s">
        <v>175</v>
      </c>
      <c r="BK11" s="54">
        <v>0</v>
      </c>
      <c r="BL11" s="54">
        <v>197.19508999999999</v>
      </c>
      <c r="BM11" s="54">
        <v>1096.54727</v>
      </c>
      <c r="BN11" s="54">
        <v>1026.1867199999999</v>
      </c>
      <c r="BO11" s="54">
        <v>666.1518299999999</v>
      </c>
      <c r="BP11" s="54">
        <v>31.697849999999999</v>
      </c>
      <c r="BQ11" s="54">
        <v>3017.7787599999997</v>
      </c>
      <c r="BR11" s="54">
        <v>1.0659499999999997</v>
      </c>
      <c r="BS11" s="53" t="s">
        <v>177</v>
      </c>
      <c r="BT11" s="53" t="s">
        <v>150</v>
      </c>
      <c r="BU11" s="53" t="s">
        <v>178</v>
      </c>
      <c r="BV11" s="72">
        <v>0</v>
      </c>
      <c r="BW11" s="53" t="s">
        <v>180</v>
      </c>
      <c r="BX11" s="56">
        <v>1</v>
      </c>
      <c r="BY11" s="56">
        <v>0</v>
      </c>
      <c r="BZ11" s="60" t="s">
        <v>231</v>
      </c>
    </row>
    <row r="12" spans="1:78" s="68" customFormat="1" ht="75" x14ac:dyDescent="0.25">
      <c r="A12" s="50" t="s">
        <v>150</v>
      </c>
      <c r="B12" s="51" t="s">
        <v>232</v>
      </c>
      <c r="C12" s="53" t="s">
        <v>233</v>
      </c>
      <c r="D12" s="61" t="s">
        <v>153</v>
      </c>
      <c r="E12" s="53" t="s">
        <v>184</v>
      </c>
      <c r="F12" s="53" t="s">
        <v>234</v>
      </c>
      <c r="G12" s="53" t="s">
        <v>235</v>
      </c>
      <c r="H12" s="53" t="s">
        <v>208</v>
      </c>
      <c r="I12" s="61" t="s">
        <v>150</v>
      </c>
      <c r="J12" s="61" t="s">
        <v>188</v>
      </c>
      <c r="K12" s="61" t="s">
        <v>189</v>
      </c>
      <c r="L12" s="61" t="s">
        <v>160</v>
      </c>
      <c r="M12" s="61" t="s">
        <v>190</v>
      </c>
      <c r="N12" s="61" t="s">
        <v>161</v>
      </c>
      <c r="O12" s="61" t="s">
        <v>191</v>
      </c>
      <c r="P12" s="61" t="s">
        <v>229</v>
      </c>
      <c r="Q12" s="61" t="s">
        <v>171</v>
      </c>
      <c r="R12" s="61" t="s">
        <v>223</v>
      </c>
      <c r="S12" s="61" t="s">
        <v>194</v>
      </c>
      <c r="T12" s="61" t="s">
        <v>154</v>
      </c>
      <c r="U12" s="61" t="s">
        <v>196</v>
      </c>
      <c r="V12" s="61" t="s">
        <v>212</v>
      </c>
      <c r="W12" s="61" t="s">
        <v>224</v>
      </c>
      <c r="X12" s="61" t="s">
        <v>166</v>
      </c>
      <c r="Y12" s="53">
        <v>903417352</v>
      </c>
      <c r="Z12" s="53" t="s">
        <v>213</v>
      </c>
      <c r="AA12" s="53">
        <v>3138</v>
      </c>
      <c r="AB12" s="61" t="s">
        <v>168</v>
      </c>
      <c r="AC12" s="61" t="s">
        <v>199</v>
      </c>
      <c r="AD12" s="61">
        <v>2021</v>
      </c>
      <c r="AE12" s="75">
        <v>2021</v>
      </c>
      <c r="AF12" s="61" t="s">
        <v>170</v>
      </c>
      <c r="AG12" s="61" t="s">
        <v>171</v>
      </c>
      <c r="AH12" s="61" t="s">
        <v>150</v>
      </c>
      <c r="AI12" s="61" t="s">
        <v>150</v>
      </c>
      <c r="AJ12" s="61" t="s">
        <v>150</v>
      </c>
      <c r="AK12" s="61" t="s">
        <v>200</v>
      </c>
      <c r="AL12" s="61" t="s">
        <v>236</v>
      </c>
      <c r="AM12" s="61" t="s">
        <v>150</v>
      </c>
      <c r="AN12" s="61" t="s">
        <v>150</v>
      </c>
      <c r="AO12" s="61" t="s">
        <v>150</v>
      </c>
      <c r="AP12" s="61" t="s">
        <v>150</v>
      </c>
      <c r="AQ12" s="61" t="s">
        <v>150</v>
      </c>
      <c r="AR12" s="61" t="s">
        <v>172</v>
      </c>
      <c r="AS12" s="61" t="s">
        <v>150</v>
      </c>
      <c r="AT12" s="53" t="s">
        <v>202</v>
      </c>
      <c r="AU12" s="61" t="s">
        <v>173</v>
      </c>
      <c r="AV12" s="76">
        <v>44197</v>
      </c>
      <c r="AW12" s="61" t="s">
        <v>199</v>
      </c>
      <c r="AX12" s="76">
        <v>44285</v>
      </c>
      <c r="AY12" s="55">
        <v>44285</v>
      </c>
      <c r="AZ12" s="61" t="s">
        <v>150</v>
      </c>
      <c r="BA12" s="77">
        <v>1500</v>
      </c>
      <c r="BB12" s="77">
        <v>1500</v>
      </c>
      <c r="BC12" s="61" t="s">
        <v>174</v>
      </c>
      <c r="BD12" s="54">
        <v>1556.5190600000001</v>
      </c>
      <c r="BE12" s="63">
        <v>0</v>
      </c>
      <c r="BF12" s="63">
        <v>0</v>
      </c>
      <c r="BG12" s="63">
        <v>0</v>
      </c>
      <c r="BH12" s="63">
        <v>0</v>
      </c>
      <c r="BI12" s="63">
        <v>0</v>
      </c>
      <c r="BJ12" s="63">
        <v>0</v>
      </c>
      <c r="BK12" s="63">
        <v>0</v>
      </c>
      <c r="BL12" s="63">
        <v>0</v>
      </c>
      <c r="BM12" s="63">
        <v>0</v>
      </c>
      <c r="BN12" s="63">
        <v>0</v>
      </c>
      <c r="BO12" s="63">
        <v>0</v>
      </c>
      <c r="BP12" s="63">
        <v>1556.5190600000001</v>
      </c>
      <c r="BQ12" s="63">
        <v>1556.5190600000001</v>
      </c>
      <c r="BR12" s="64">
        <v>8.3170599999999997</v>
      </c>
      <c r="BS12" s="61" t="s">
        <v>177</v>
      </c>
      <c r="BT12" s="65" t="s">
        <v>150</v>
      </c>
      <c r="BU12" s="61" t="s">
        <v>178</v>
      </c>
      <c r="BV12" s="63">
        <v>1093.9213200000002</v>
      </c>
      <c r="BW12" s="61" t="s">
        <v>180</v>
      </c>
      <c r="BX12" s="66">
        <v>1</v>
      </c>
      <c r="BY12" s="66">
        <v>0</v>
      </c>
      <c r="BZ12" s="67" t="s">
        <v>237</v>
      </c>
    </row>
    <row r="13" spans="1:78" ht="90" x14ac:dyDescent="0.25">
      <c r="A13" s="50" t="s">
        <v>150</v>
      </c>
      <c r="B13" s="51" t="s">
        <v>238</v>
      </c>
      <c r="C13" s="53" t="s">
        <v>239</v>
      </c>
      <c r="D13" s="53" t="s">
        <v>240</v>
      </c>
      <c r="E13" s="53" t="s">
        <v>241</v>
      </c>
      <c r="F13" s="53" t="s">
        <v>242</v>
      </c>
      <c r="G13" s="53" t="s">
        <v>243</v>
      </c>
      <c r="H13" s="53" t="s">
        <v>244</v>
      </c>
      <c r="I13" s="53" t="s">
        <v>154</v>
      </c>
      <c r="J13" s="53" t="s">
        <v>158</v>
      </c>
      <c r="K13" s="53" t="s">
        <v>210</v>
      </c>
      <c r="L13" s="53" t="s">
        <v>245</v>
      </c>
      <c r="M13" s="53" t="s">
        <v>154</v>
      </c>
      <c r="N13" s="53" t="s">
        <v>246</v>
      </c>
      <c r="O13" s="53" t="s">
        <v>154</v>
      </c>
      <c r="P13" s="53" t="s">
        <v>247</v>
      </c>
      <c r="Q13" s="53" t="s">
        <v>162</v>
      </c>
      <c r="R13" s="53" t="s">
        <v>154</v>
      </c>
      <c r="S13" s="53" t="s">
        <v>248</v>
      </c>
      <c r="T13" s="53" t="s">
        <v>154</v>
      </c>
      <c r="U13" s="53" t="s">
        <v>154</v>
      </c>
      <c r="V13" s="53" t="s">
        <v>249</v>
      </c>
      <c r="W13" s="53" t="s">
        <v>154</v>
      </c>
      <c r="X13" s="53" t="s">
        <v>166</v>
      </c>
      <c r="Y13" s="53" t="s">
        <v>154</v>
      </c>
      <c r="Z13" s="53" t="s">
        <v>250</v>
      </c>
      <c r="AA13" s="53">
        <v>4651</v>
      </c>
      <c r="AB13" s="53" t="s">
        <v>168</v>
      </c>
      <c r="AC13" s="53" t="s">
        <v>154</v>
      </c>
      <c r="AD13" s="53" t="s">
        <v>154</v>
      </c>
      <c r="AE13" s="78" t="s">
        <v>169</v>
      </c>
      <c r="AF13" s="53" t="s">
        <v>170</v>
      </c>
      <c r="AG13" s="53" t="s">
        <v>171</v>
      </c>
      <c r="AH13" s="53" t="s">
        <v>150</v>
      </c>
      <c r="AI13" s="53" t="s">
        <v>150</v>
      </c>
      <c r="AJ13" s="53" t="s">
        <v>150</v>
      </c>
      <c r="AK13" s="54" t="s">
        <v>154</v>
      </c>
      <c r="AL13" s="54" t="s">
        <v>154</v>
      </c>
      <c r="AM13" s="53" t="s">
        <v>150</v>
      </c>
      <c r="AN13" s="53" t="s">
        <v>150</v>
      </c>
      <c r="AO13" s="53" t="s">
        <v>150</v>
      </c>
      <c r="AP13" s="53" t="s">
        <v>150</v>
      </c>
      <c r="AQ13" s="53" t="s">
        <v>150</v>
      </c>
      <c r="AR13" s="53" t="s">
        <v>172</v>
      </c>
      <c r="AS13" s="53" t="s">
        <v>150</v>
      </c>
      <c r="AT13" s="53" t="s">
        <v>154</v>
      </c>
      <c r="AU13" s="53" t="s">
        <v>173</v>
      </c>
      <c r="AV13" s="53" t="s">
        <v>154</v>
      </c>
      <c r="AW13" s="53" t="s">
        <v>154</v>
      </c>
      <c r="AX13" s="53" t="s">
        <v>154</v>
      </c>
      <c r="AY13" s="55" t="s">
        <v>154</v>
      </c>
      <c r="AZ13" s="58" t="s">
        <v>154</v>
      </c>
      <c r="BA13" s="56" t="s">
        <v>154</v>
      </c>
      <c r="BB13" s="57" t="s">
        <v>154</v>
      </c>
      <c r="BC13" s="53" t="s">
        <v>174</v>
      </c>
      <c r="BD13" s="56" t="s">
        <v>154</v>
      </c>
      <c r="BE13" s="79">
        <v>759.11099999999999</v>
      </c>
      <c r="BF13" s="79">
        <v>927</v>
      </c>
      <c r="BG13" s="79">
        <v>889.66300000000001</v>
      </c>
      <c r="BH13" s="79">
        <v>916.35199999999998</v>
      </c>
      <c r="BI13" s="79">
        <v>943.84299999999996</v>
      </c>
      <c r="BJ13" s="54" t="s">
        <v>175</v>
      </c>
      <c r="BK13" s="54">
        <v>4435.9690000000001</v>
      </c>
      <c r="BL13" s="54" t="s">
        <v>176</v>
      </c>
      <c r="BM13" s="54" t="s">
        <v>176</v>
      </c>
      <c r="BN13" s="54" t="s">
        <v>176</v>
      </c>
      <c r="BO13" s="54" t="s">
        <v>176</v>
      </c>
      <c r="BP13" s="54" t="s">
        <v>176</v>
      </c>
      <c r="BQ13" s="54" t="s">
        <v>154</v>
      </c>
      <c r="BR13" s="54" t="s">
        <v>154</v>
      </c>
      <c r="BS13" s="53" t="s">
        <v>177</v>
      </c>
      <c r="BT13" s="53" t="s">
        <v>150</v>
      </c>
      <c r="BU13" s="53" t="s">
        <v>251</v>
      </c>
      <c r="BV13" s="54" t="s">
        <v>179</v>
      </c>
      <c r="BW13" s="53" t="s">
        <v>180</v>
      </c>
      <c r="BX13" s="56">
        <v>1</v>
      </c>
      <c r="BY13" s="56">
        <v>0</v>
      </c>
      <c r="BZ13" s="60" t="s">
        <v>252</v>
      </c>
    </row>
    <row r="14" spans="1:78" ht="90" x14ac:dyDescent="0.25">
      <c r="A14" s="50" t="s">
        <v>150</v>
      </c>
      <c r="B14" s="51" t="s">
        <v>253</v>
      </c>
      <c r="C14" s="53" t="s">
        <v>254</v>
      </c>
      <c r="D14" s="53" t="s">
        <v>255</v>
      </c>
      <c r="E14" s="53" t="s">
        <v>241</v>
      </c>
      <c r="F14" s="53" t="s">
        <v>256</v>
      </c>
      <c r="G14" s="53" t="s">
        <v>257</v>
      </c>
      <c r="H14" s="53" t="s">
        <v>258</v>
      </c>
      <c r="I14" s="53" t="s">
        <v>154</v>
      </c>
      <c r="J14" s="53" t="s">
        <v>259</v>
      </c>
      <c r="K14" s="53" t="s">
        <v>189</v>
      </c>
      <c r="L14" s="53" t="s">
        <v>245</v>
      </c>
      <c r="M14" s="53" t="s">
        <v>154</v>
      </c>
      <c r="N14" s="53" t="s">
        <v>260</v>
      </c>
      <c r="O14" s="53" t="s">
        <v>261</v>
      </c>
      <c r="P14" s="53" t="s">
        <v>262</v>
      </c>
      <c r="Q14" s="53" t="s">
        <v>263</v>
      </c>
      <c r="R14" s="53" t="s">
        <v>154</v>
      </c>
      <c r="S14" s="53" t="s">
        <v>248</v>
      </c>
      <c r="T14" s="53" t="s">
        <v>195</v>
      </c>
      <c r="U14" s="53" t="s">
        <v>150</v>
      </c>
      <c r="V14" s="53" t="s">
        <v>264</v>
      </c>
      <c r="W14" s="53" t="s">
        <v>150</v>
      </c>
      <c r="X14" s="53" t="s">
        <v>166</v>
      </c>
      <c r="Y14" s="53">
        <v>903040737</v>
      </c>
      <c r="Z14" s="53" t="s">
        <v>250</v>
      </c>
      <c r="AA14" s="53">
        <v>4651</v>
      </c>
      <c r="AB14" s="53" t="s">
        <v>168</v>
      </c>
      <c r="AC14" s="53" t="s">
        <v>199</v>
      </c>
      <c r="AD14" s="53">
        <v>2019</v>
      </c>
      <c r="AE14" s="53">
        <v>2019</v>
      </c>
      <c r="AF14" s="53" t="s">
        <v>265</v>
      </c>
      <c r="AG14" s="53" t="s">
        <v>171</v>
      </c>
      <c r="AH14" s="53" t="s">
        <v>150</v>
      </c>
      <c r="AI14" s="53" t="s">
        <v>150</v>
      </c>
      <c r="AJ14" s="53" t="s">
        <v>150</v>
      </c>
      <c r="AK14" s="54" t="s">
        <v>200</v>
      </c>
      <c r="AL14" s="54" t="s">
        <v>266</v>
      </c>
      <c r="AM14" s="53" t="s">
        <v>150</v>
      </c>
      <c r="AN14" s="53" t="s">
        <v>150</v>
      </c>
      <c r="AO14" s="53" t="s">
        <v>150</v>
      </c>
      <c r="AP14" s="53" t="s">
        <v>150</v>
      </c>
      <c r="AQ14" s="53" t="s">
        <v>150</v>
      </c>
      <c r="AR14" s="53" t="s">
        <v>172</v>
      </c>
      <c r="AS14" s="53" t="s">
        <v>150</v>
      </c>
      <c r="AT14" s="53" t="s">
        <v>202</v>
      </c>
      <c r="AU14" s="53" t="s">
        <v>173</v>
      </c>
      <c r="AV14" s="53">
        <v>2020</v>
      </c>
      <c r="AW14" s="53" t="s">
        <v>199</v>
      </c>
      <c r="AX14" s="53" t="s">
        <v>267</v>
      </c>
      <c r="AY14" s="55">
        <v>44346</v>
      </c>
      <c r="AZ14" s="58" t="s">
        <v>150</v>
      </c>
      <c r="BA14" s="58">
        <v>549</v>
      </c>
      <c r="BB14" s="54">
        <v>549</v>
      </c>
      <c r="BC14" s="54" t="s">
        <v>174</v>
      </c>
      <c r="BD14" s="58">
        <v>1420.5443399999999</v>
      </c>
      <c r="BE14" s="58">
        <v>0</v>
      </c>
      <c r="BF14" s="58">
        <v>0</v>
      </c>
      <c r="BG14" s="58">
        <v>0</v>
      </c>
      <c r="BH14" s="58">
        <v>0</v>
      </c>
      <c r="BI14" s="58">
        <v>0</v>
      </c>
      <c r="BJ14" s="58">
        <v>0</v>
      </c>
      <c r="BK14" s="59">
        <v>0</v>
      </c>
      <c r="BL14" s="80">
        <v>0</v>
      </c>
      <c r="BM14" s="81">
        <v>0</v>
      </c>
      <c r="BN14" s="81">
        <v>0</v>
      </c>
      <c r="BO14" s="81">
        <v>864.75946999999996</v>
      </c>
      <c r="BP14" s="81">
        <v>555.78486999999996</v>
      </c>
      <c r="BQ14" s="81">
        <v>1420.5443399999999</v>
      </c>
      <c r="BR14" s="81">
        <v>141.35834</v>
      </c>
      <c r="BS14" s="53" t="s">
        <v>177</v>
      </c>
      <c r="BT14" s="53" t="s">
        <v>150</v>
      </c>
      <c r="BU14" s="53" t="s">
        <v>251</v>
      </c>
      <c r="BV14" s="54">
        <v>1420.5443400000001</v>
      </c>
      <c r="BW14" s="51" t="s">
        <v>180</v>
      </c>
      <c r="BX14" s="82">
        <v>1</v>
      </c>
      <c r="BY14" s="82">
        <v>0</v>
      </c>
      <c r="BZ14" s="83" t="s">
        <v>268</v>
      </c>
    </row>
    <row r="15" spans="1:78" ht="225" x14ac:dyDescent="0.25">
      <c r="A15" s="50" t="s">
        <v>150</v>
      </c>
      <c r="B15" s="51" t="s">
        <v>269</v>
      </c>
      <c r="C15" s="53" t="s">
        <v>270</v>
      </c>
      <c r="D15" s="53" t="s">
        <v>154</v>
      </c>
      <c r="E15" s="53" t="s">
        <v>154</v>
      </c>
      <c r="F15" s="53" t="s">
        <v>271</v>
      </c>
      <c r="G15" s="53" t="s">
        <v>272</v>
      </c>
      <c r="H15" s="53" t="s">
        <v>273</v>
      </c>
      <c r="I15" s="53" t="s">
        <v>154</v>
      </c>
      <c r="J15" s="53" t="s">
        <v>274</v>
      </c>
      <c r="K15" s="53" t="s">
        <v>210</v>
      </c>
      <c r="L15" s="53" t="s">
        <v>154</v>
      </c>
      <c r="M15" s="53" t="s">
        <v>154</v>
      </c>
      <c r="N15" s="53" t="s">
        <v>275</v>
      </c>
      <c r="O15" s="53" t="s">
        <v>154</v>
      </c>
      <c r="P15" s="53" t="s">
        <v>154</v>
      </c>
      <c r="Q15" s="53" t="s">
        <v>162</v>
      </c>
      <c r="R15" s="53" t="s">
        <v>154</v>
      </c>
      <c r="S15" s="53" t="s">
        <v>276</v>
      </c>
      <c r="T15" s="53" t="s">
        <v>154</v>
      </c>
      <c r="U15" s="53" t="s">
        <v>154</v>
      </c>
      <c r="V15" s="53" t="s">
        <v>154</v>
      </c>
      <c r="W15" s="53" t="s">
        <v>154</v>
      </c>
      <c r="X15" s="53" t="s">
        <v>166</v>
      </c>
      <c r="Y15" s="53" t="s">
        <v>154</v>
      </c>
      <c r="Z15" s="53" t="s">
        <v>277</v>
      </c>
      <c r="AA15" s="53">
        <v>3362</v>
      </c>
      <c r="AB15" s="53" t="s">
        <v>168</v>
      </c>
      <c r="AC15" s="53" t="s">
        <v>154</v>
      </c>
      <c r="AD15" s="53" t="s">
        <v>154</v>
      </c>
      <c r="AE15" s="53" t="s">
        <v>169</v>
      </c>
      <c r="AF15" s="53" t="s">
        <v>265</v>
      </c>
      <c r="AG15" s="53" t="s">
        <v>171</v>
      </c>
      <c r="AH15" s="53" t="s">
        <v>150</v>
      </c>
      <c r="AI15" s="53" t="s">
        <v>150</v>
      </c>
      <c r="AJ15" s="53" t="s">
        <v>150</v>
      </c>
      <c r="AK15" s="54" t="s">
        <v>154</v>
      </c>
      <c r="AL15" s="54" t="s">
        <v>154</v>
      </c>
      <c r="AM15" s="53" t="s">
        <v>150</v>
      </c>
      <c r="AN15" s="53" t="s">
        <v>150</v>
      </c>
      <c r="AO15" s="53" t="s">
        <v>150</v>
      </c>
      <c r="AP15" s="53" t="s">
        <v>150</v>
      </c>
      <c r="AQ15" s="53" t="s">
        <v>150</v>
      </c>
      <c r="AR15" s="53" t="s">
        <v>172</v>
      </c>
      <c r="AS15" s="53" t="s">
        <v>150</v>
      </c>
      <c r="AT15" s="53" t="s">
        <v>154</v>
      </c>
      <c r="AU15" s="53" t="s">
        <v>173</v>
      </c>
      <c r="AV15" s="53" t="s">
        <v>154</v>
      </c>
      <c r="AW15" s="53" t="s">
        <v>154</v>
      </c>
      <c r="AX15" s="53" t="s">
        <v>154</v>
      </c>
      <c r="AY15" s="55" t="s">
        <v>154</v>
      </c>
      <c r="AZ15" s="58" t="s">
        <v>154</v>
      </c>
      <c r="BA15" s="56" t="s">
        <v>154</v>
      </c>
      <c r="BB15" s="57" t="s">
        <v>154</v>
      </c>
      <c r="BC15" s="53" t="s">
        <v>174</v>
      </c>
      <c r="BD15" s="56" t="s">
        <v>154</v>
      </c>
      <c r="BE15" s="80">
        <v>6200</v>
      </c>
      <c r="BF15" s="80">
        <v>4216.3940000000002</v>
      </c>
      <c r="BG15" s="80">
        <v>0</v>
      </c>
      <c r="BH15" s="80">
        <v>8630</v>
      </c>
      <c r="BI15" s="80">
        <v>0</v>
      </c>
      <c r="BJ15" s="53" t="s">
        <v>175</v>
      </c>
      <c r="BK15" s="54">
        <v>19046.394</v>
      </c>
      <c r="BL15" s="54" t="s">
        <v>176</v>
      </c>
      <c r="BM15" s="54" t="s">
        <v>176</v>
      </c>
      <c r="BN15" s="54" t="s">
        <v>176</v>
      </c>
      <c r="BO15" s="54" t="s">
        <v>176</v>
      </c>
      <c r="BP15" s="54" t="s">
        <v>176</v>
      </c>
      <c r="BQ15" s="54" t="s">
        <v>154</v>
      </c>
      <c r="BR15" s="54" t="s">
        <v>154</v>
      </c>
      <c r="BS15" s="53" t="s">
        <v>177</v>
      </c>
      <c r="BT15" s="53" t="s">
        <v>150</v>
      </c>
      <c r="BU15" s="53" t="s">
        <v>278</v>
      </c>
      <c r="BV15" s="53" t="s">
        <v>179</v>
      </c>
      <c r="BW15" s="53" t="s">
        <v>180</v>
      </c>
      <c r="BX15" s="56">
        <v>1</v>
      </c>
      <c r="BY15" s="56">
        <v>0</v>
      </c>
      <c r="BZ15" s="60" t="s">
        <v>279</v>
      </c>
    </row>
    <row r="16" spans="1:78" ht="180" x14ac:dyDescent="0.25">
      <c r="A16" s="50" t="s">
        <v>150</v>
      </c>
      <c r="B16" s="51" t="s">
        <v>280</v>
      </c>
      <c r="C16" s="53" t="s">
        <v>281</v>
      </c>
      <c r="D16" s="53" t="s">
        <v>282</v>
      </c>
      <c r="E16" s="53" t="s">
        <v>283</v>
      </c>
      <c r="F16" s="53" t="s">
        <v>284</v>
      </c>
      <c r="G16" s="53" t="s">
        <v>285</v>
      </c>
      <c r="H16" s="53" t="s">
        <v>273</v>
      </c>
      <c r="I16" s="53" t="s">
        <v>180</v>
      </c>
      <c r="J16" s="53" t="s">
        <v>274</v>
      </c>
      <c r="K16" s="53" t="s">
        <v>210</v>
      </c>
      <c r="L16" s="53" t="s">
        <v>286</v>
      </c>
      <c r="M16" s="53" t="s">
        <v>287</v>
      </c>
      <c r="N16" s="53" t="s">
        <v>288</v>
      </c>
      <c r="O16" s="53" t="s">
        <v>150</v>
      </c>
      <c r="P16" s="53" t="s">
        <v>283</v>
      </c>
      <c r="Q16" s="53" t="s">
        <v>162</v>
      </c>
      <c r="R16" s="53" t="s">
        <v>283</v>
      </c>
      <c r="S16" s="53" t="s">
        <v>276</v>
      </c>
      <c r="T16" s="53" t="s">
        <v>195</v>
      </c>
      <c r="U16" s="53" t="s">
        <v>196</v>
      </c>
      <c r="V16" s="53" t="s">
        <v>289</v>
      </c>
      <c r="W16" s="53" t="s">
        <v>165</v>
      </c>
      <c r="X16" s="53" t="s">
        <v>166</v>
      </c>
      <c r="Y16" s="53">
        <v>700074</v>
      </c>
      <c r="Z16" s="53" t="s">
        <v>277</v>
      </c>
      <c r="AA16" s="53">
        <v>3362</v>
      </c>
      <c r="AB16" s="53" t="s">
        <v>168</v>
      </c>
      <c r="AC16" s="53" t="s">
        <v>199</v>
      </c>
      <c r="AD16" s="53">
        <v>2012</v>
      </c>
      <c r="AE16" s="53" t="s">
        <v>169</v>
      </c>
      <c r="AF16" s="53" t="s">
        <v>265</v>
      </c>
      <c r="AG16" s="53" t="s">
        <v>171</v>
      </c>
      <c r="AH16" s="53" t="s">
        <v>150</v>
      </c>
      <c r="AI16" s="53" t="s">
        <v>150</v>
      </c>
      <c r="AJ16" s="53" t="s">
        <v>150</v>
      </c>
      <c r="AK16" s="54" t="s">
        <v>290</v>
      </c>
      <c r="AL16" s="54" t="s">
        <v>290</v>
      </c>
      <c r="AM16" s="53" t="s">
        <v>150</v>
      </c>
      <c r="AN16" s="53" t="s">
        <v>150</v>
      </c>
      <c r="AO16" s="53" t="s">
        <v>150</v>
      </c>
      <c r="AP16" s="53" t="s">
        <v>150</v>
      </c>
      <c r="AQ16" s="53" t="s">
        <v>150</v>
      </c>
      <c r="AR16" s="53" t="s">
        <v>172</v>
      </c>
      <c r="AS16" s="53" t="s">
        <v>150</v>
      </c>
      <c r="AT16" s="53" t="s">
        <v>283</v>
      </c>
      <c r="AU16" s="53" t="s">
        <v>173</v>
      </c>
      <c r="AV16" s="53" t="s">
        <v>283</v>
      </c>
      <c r="AW16" s="55" t="s">
        <v>176</v>
      </c>
      <c r="AX16" s="53" t="s">
        <v>283</v>
      </c>
      <c r="AY16" s="55" t="s">
        <v>283</v>
      </c>
      <c r="AZ16" s="58" t="s">
        <v>150</v>
      </c>
      <c r="BA16" s="53" t="s">
        <v>283</v>
      </c>
      <c r="BB16" s="84" t="s">
        <v>283</v>
      </c>
      <c r="BC16" s="53" t="s">
        <v>174</v>
      </c>
      <c r="BD16" s="54">
        <v>72972.325630000007</v>
      </c>
      <c r="BE16" s="53" t="s">
        <v>175</v>
      </c>
      <c r="BF16" s="53" t="s">
        <v>175</v>
      </c>
      <c r="BG16" s="53" t="s">
        <v>175</v>
      </c>
      <c r="BH16" s="53" t="s">
        <v>175</v>
      </c>
      <c r="BI16" s="53" t="s">
        <v>175</v>
      </c>
      <c r="BJ16" s="53" t="s">
        <v>175</v>
      </c>
      <c r="BK16" s="54">
        <v>0</v>
      </c>
      <c r="BL16" s="85">
        <v>42506.254620000007</v>
      </c>
      <c r="BM16" s="54">
        <v>324.45385999999974</v>
      </c>
      <c r="BN16" s="54">
        <v>10713.302119999997</v>
      </c>
      <c r="BO16" s="54">
        <v>7590.8562600000014</v>
      </c>
      <c r="BP16" s="54">
        <v>11837.458770000003</v>
      </c>
      <c r="BQ16" s="54">
        <v>72972.325630000007</v>
      </c>
      <c r="BR16" s="54">
        <v>0</v>
      </c>
      <c r="BS16" s="53" t="s">
        <v>177</v>
      </c>
      <c r="BT16" s="53" t="s">
        <v>150</v>
      </c>
      <c r="BU16" s="53" t="s">
        <v>291</v>
      </c>
      <c r="BV16" s="72">
        <v>0</v>
      </c>
      <c r="BW16" s="53" t="s">
        <v>180</v>
      </c>
      <c r="BX16" s="56">
        <v>1</v>
      </c>
      <c r="BY16" s="56">
        <v>0</v>
      </c>
      <c r="BZ16" s="60" t="s">
        <v>292</v>
      </c>
    </row>
    <row r="17" spans="1:78" ht="225" x14ac:dyDescent="0.25">
      <c r="A17" s="50" t="s">
        <v>150</v>
      </c>
      <c r="B17" s="51" t="s">
        <v>293</v>
      </c>
      <c r="C17" s="53" t="s">
        <v>294</v>
      </c>
      <c r="D17" s="53" t="s">
        <v>154</v>
      </c>
      <c r="E17" s="53" t="s">
        <v>154</v>
      </c>
      <c r="F17" s="53" t="s">
        <v>295</v>
      </c>
      <c r="G17" s="53" t="s">
        <v>296</v>
      </c>
      <c r="H17" s="53" t="s">
        <v>297</v>
      </c>
      <c r="I17" s="53" t="s">
        <v>154</v>
      </c>
      <c r="J17" s="53" t="s">
        <v>158</v>
      </c>
      <c r="K17" s="53" t="s">
        <v>210</v>
      </c>
      <c r="L17" s="53" t="s">
        <v>154</v>
      </c>
      <c r="M17" s="53" t="s">
        <v>154</v>
      </c>
      <c r="N17" s="53" t="s">
        <v>298</v>
      </c>
      <c r="O17" s="53" t="s">
        <v>154</v>
      </c>
      <c r="P17" s="53" t="s">
        <v>154</v>
      </c>
      <c r="Q17" s="53" t="s">
        <v>162</v>
      </c>
      <c r="R17" s="53" t="s">
        <v>154</v>
      </c>
      <c r="S17" s="53" t="s">
        <v>276</v>
      </c>
      <c r="T17" s="53" t="s">
        <v>154</v>
      </c>
      <c r="U17" s="53" t="s">
        <v>154</v>
      </c>
      <c r="V17" s="53" t="s">
        <v>154</v>
      </c>
      <c r="W17" s="53" t="s">
        <v>154</v>
      </c>
      <c r="X17" s="53" t="s">
        <v>166</v>
      </c>
      <c r="Y17" s="53" t="s">
        <v>154</v>
      </c>
      <c r="Z17" s="53" t="s">
        <v>299</v>
      </c>
      <c r="AA17" s="53">
        <v>3363</v>
      </c>
      <c r="AB17" s="53" t="s">
        <v>168</v>
      </c>
      <c r="AC17" s="53" t="s">
        <v>154</v>
      </c>
      <c r="AD17" s="53" t="s">
        <v>154</v>
      </c>
      <c r="AE17" s="53" t="s">
        <v>169</v>
      </c>
      <c r="AF17" s="53" t="s">
        <v>265</v>
      </c>
      <c r="AG17" s="53" t="s">
        <v>171</v>
      </c>
      <c r="AH17" s="53" t="s">
        <v>150</v>
      </c>
      <c r="AI17" s="53" t="s">
        <v>150</v>
      </c>
      <c r="AJ17" s="53" t="s">
        <v>150</v>
      </c>
      <c r="AK17" s="54" t="s">
        <v>154</v>
      </c>
      <c r="AL17" s="54" t="s">
        <v>154</v>
      </c>
      <c r="AM17" s="53" t="s">
        <v>150</v>
      </c>
      <c r="AN17" s="53" t="s">
        <v>150</v>
      </c>
      <c r="AO17" s="53" t="s">
        <v>150</v>
      </c>
      <c r="AP17" s="53" t="s">
        <v>150</v>
      </c>
      <c r="AQ17" s="53" t="s">
        <v>150</v>
      </c>
      <c r="AR17" s="53" t="s">
        <v>172</v>
      </c>
      <c r="AS17" s="53" t="s">
        <v>150</v>
      </c>
      <c r="AT17" s="53" t="s">
        <v>154</v>
      </c>
      <c r="AU17" s="53" t="s">
        <v>173</v>
      </c>
      <c r="AV17" s="53" t="s">
        <v>154</v>
      </c>
      <c r="AW17" s="53" t="s">
        <v>154</v>
      </c>
      <c r="AX17" s="53" t="s">
        <v>154</v>
      </c>
      <c r="AY17" s="55" t="s">
        <v>154</v>
      </c>
      <c r="AZ17" s="58" t="s">
        <v>154</v>
      </c>
      <c r="BA17" s="56" t="s">
        <v>154</v>
      </c>
      <c r="BB17" s="84" t="s">
        <v>154</v>
      </c>
      <c r="BC17" s="53" t="s">
        <v>174</v>
      </c>
      <c r="BD17" s="56" t="s">
        <v>154</v>
      </c>
      <c r="BE17" s="80">
        <v>1208.5783274668377</v>
      </c>
      <c r="BF17" s="80">
        <v>1208.5783256073705</v>
      </c>
      <c r="BG17" s="80">
        <v>1208.5783256073705</v>
      </c>
      <c r="BH17" s="80">
        <v>1208.5783256073705</v>
      </c>
      <c r="BI17" s="80">
        <v>1208.5783256073705</v>
      </c>
      <c r="BJ17" s="53" t="s">
        <v>175</v>
      </c>
      <c r="BK17" s="54">
        <v>6042.8916298963195</v>
      </c>
      <c r="BL17" s="54" t="s">
        <v>176</v>
      </c>
      <c r="BM17" s="54" t="s">
        <v>176</v>
      </c>
      <c r="BN17" s="54" t="s">
        <v>176</v>
      </c>
      <c r="BO17" s="54" t="s">
        <v>176</v>
      </c>
      <c r="BP17" s="54" t="s">
        <v>176</v>
      </c>
      <c r="BQ17" s="54" t="s">
        <v>154</v>
      </c>
      <c r="BR17" s="54" t="s">
        <v>154</v>
      </c>
      <c r="BS17" s="53" t="s">
        <v>177</v>
      </c>
      <c r="BT17" s="53" t="s">
        <v>150</v>
      </c>
      <c r="BU17" s="53" t="s">
        <v>300</v>
      </c>
      <c r="BV17" s="53" t="s">
        <v>179</v>
      </c>
      <c r="BW17" s="53" t="s">
        <v>180</v>
      </c>
      <c r="BX17" s="56">
        <v>1</v>
      </c>
      <c r="BY17" s="56">
        <v>0</v>
      </c>
      <c r="BZ17" s="60" t="s">
        <v>301</v>
      </c>
    </row>
    <row r="18" spans="1:78" ht="90" x14ac:dyDescent="0.25">
      <c r="A18" s="50" t="s">
        <v>150</v>
      </c>
      <c r="B18" s="51" t="s">
        <v>302</v>
      </c>
      <c r="C18" s="53" t="s">
        <v>303</v>
      </c>
      <c r="D18" s="53" t="s">
        <v>304</v>
      </c>
      <c r="E18" s="53" t="s">
        <v>305</v>
      </c>
      <c r="F18" s="53" t="s">
        <v>306</v>
      </c>
      <c r="G18" s="53" t="s">
        <v>307</v>
      </c>
      <c r="H18" s="53" t="s">
        <v>308</v>
      </c>
      <c r="I18" s="53" t="s">
        <v>309</v>
      </c>
      <c r="J18" s="53" t="s">
        <v>274</v>
      </c>
      <c r="K18" s="53" t="s">
        <v>310</v>
      </c>
      <c r="L18" s="53">
        <v>2018</v>
      </c>
      <c r="M18" s="53" t="s">
        <v>311</v>
      </c>
      <c r="N18" s="53" t="s">
        <v>312</v>
      </c>
      <c r="O18" s="53" t="s">
        <v>150</v>
      </c>
      <c r="P18" s="53" t="s">
        <v>247</v>
      </c>
      <c r="Q18" s="53" t="s">
        <v>162</v>
      </c>
      <c r="R18" s="53" t="s">
        <v>313</v>
      </c>
      <c r="S18" s="53" t="s">
        <v>276</v>
      </c>
      <c r="T18" s="53" t="s">
        <v>195</v>
      </c>
      <c r="U18" s="53">
        <v>98</v>
      </c>
      <c r="V18" s="53" t="s">
        <v>264</v>
      </c>
      <c r="W18" s="53" t="s">
        <v>314</v>
      </c>
      <c r="X18" s="53" t="s">
        <v>166</v>
      </c>
      <c r="Y18" s="53">
        <v>902414971</v>
      </c>
      <c r="Z18" s="53" t="s">
        <v>315</v>
      </c>
      <c r="AA18" s="53">
        <v>3363</v>
      </c>
      <c r="AB18" s="53" t="s">
        <v>168</v>
      </c>
      <c r="AC18" s="53" t="s">
        <v>199</v>
      </c>
      <c r="AD18" s="53">
        <v>2018</v>
      </c>
      <c r="AE18" s="78">
        <v>2017</v>
      </c>
      <c r="AF18" s="53" t="s">
        <v>265</v>
      </c>
      <c r="AG18" s="53" t="s">
        <v>171</v>
      </c>
      <c r="AH18" s="53" t="s">
        <v>150</v>
      </c>
      <c r="AI18" s="53" t="s">
        <v>150</v>
      </c>
      <c r="AJ18" s="53" t="s">
        <v>150</v>
      </c>
      <c r="AK18" s="54" t="s">
        <v>200</v>
      </c>
      <c r="AL18" s="54" t="s">
        <v>316</v>
      </c>
      <c r="AM18" s="53" t="s">
        <v>150</v>
      </c>
      <c r="AN18" s="53" t="s">
        <v>150</v>
      </c>
      <c r="AO18" s="53" t="s">
        <v>150</v>
      </c>
      <c r="AP18" s="53" t="s">
        <v>150</v>
      </c>
      <c r="AQ18" s="53" t="s">
        <v>150</v>
      </c>
      <c r="AR18" s="53" t="s">
        <v>172</v>
      </c>
      <c r="AS18" s="53" t="s">
        <v>150</v>
      </c>
      <c r="AT18" s="53" t="s">
        <v>202</v>
      </c>
      <c r="AU18" s="53" t="s">
        <v>173</v>
      </c>
      <c r="AV18" s="55">
        <v>43739</v>
      </c>
      <c r="AW18" s="53" t="s">
        <v>199</v>
      </c>
      <c r="AX18" s="55">
        <v>43921</v>
      </c>
      <c r="AY18" s="55">
        <v>44237</v>
      </c>
      <c r="AZ18" s="58" t="s">
        <v>317</v>
      </c>
      <c r="BA18" s="58">
        <v>3500</v>
      </c>
      <c r="BB18" s="85">
        <v>3500</v>
      </c>
      <c r="BC18" s="53" t="s">
        <v>174</v>
      </c>
      <c r="BD18" s="54">
        <v>2676.1760999999983</v>
      </c>
      <c r="BE18" s="54" t="s">
        <v>175</v>
      </c>
      <c r="BF18" s="54" t="s">
        <v>175</v>
      </c>
      <c r="BG18" s="54" t="s">
        <v>175</v>
      </c>
      <c r="BH18" s="54" t="s">
        <v>175</v>
      </c>
      <c r="BI18" s="54" t="s">
        <v>175</v>
      </c>
      <c r="BJ18" s="54" t="s">
        <v>175</v>
      </c>
      <c r="BK18" s="54">
        <v>0</v>
      </c>
      <c r="BL18" s="54">
        <v>0</v>
      </c>
      <c r="BM18" s="54">
        <v>3.8828699999999987</v>
      </c>
      <c r="BN18" s="54">
        <v>2402.6964299999981</v>
      </c>
      <c r="BO18" s="54">
        <v>210.89386000000007</v>
      </c>
      <c r="BP18" s="54">
        <v>58.702939999999991</v>
      </c>
      <c r="BQ18" s="54">
        <v>2676.1760999999983</v>
      </c>
      <c r="BR18" s="54">
        <v>504.80241999999998</v>
      </c>
      <c r="BS18" s="53" t="s">
        <v>177</v>
      </c>
      <c r="BT18" s="53" t="s">
        <v>150</v>
      </c>
      <c r="BU18" s="53" t="s">
        <v>300</v>
      </c>
      <c r="BV18" s="72">
        <v>0</v>
      </c>
      <c r="BW18" s="53" t="s">
        <v>180</v>
      </c>
      <c r="BX18" s="56">
        <v>1</v>
      </c>
      <c r="BY18" s="56">
        <v>0</v>
      </c>
      <c r="BZ18" s="60" t="s">
        <v>318</v>
      </c>
    </row>
    <row r="19" spans="1:78" ht="90" x14ac:dyDescent="0.25">
      <c r="A19" s="50" t="s">
        <v>150</v>
      </c>
      <c r="B19" s="51" t="s">
        <v>319</v>
      </c>
      <c r="C19" s="53" t="s">
        <v>320</v>
      </c>
      <c r="D19" s="53" t="s">
        <v>321</v>
      </c>
      <c r="E19" s="53" t="s">
        <v>322</v>
      </c>
      <c r="F19" s="53" t="s">
        <v>323</v>
      </c>
      <c r="G19" s="53" t="s">
        <v>307</v>
      </c>
      <c r="H19" s="53" t="s">
        <v>308</v>
      </c>
      <c r="I19" s="53" t="s">
        <v>309</v>
      </c>
      <c r="J19" s="53" t="s">
        <v>274</v>
      </c>
      <c r="K19" s="53" t="s">
        <v>310</v>
      </c>
      <c r="L19" s="53">
        <v>2018</v>
      </c>
      <c r="M19" s="53">
        <v>18</v>
      </c>
      <c r="N19" s="53" t="s">
        <v>312</v>
      </c>
      <c r="O19" s="53" t="s">
        <v>150</v>
      </c>
      <c r="P19" s="53" t="s">
        <v>247</v>
      </c>
      <c r="Q19" s="53" t="s">
        <v>162</v>
      </c>
      <c r="R19" s="53" t="s">
        <v>313</v>
      </c>
      <c r="S19" s="53" t="s">
        <v>276</v>
      </c>
      <c r="T19" s="53" t="s">
        <v>195</v>
      </c>
      <c r="U19" s="53">
        <v>11</v>
      </c>
      <c r="V19" s="53" t="s">
        <v>264</v>
      </c>
      <c r="W19" s="53" t="s">
        <v>324</v>
      </c>
      <c r="X19" s="53" t="s">
        <v>166</v>
      </c>
      <c r="Y19" s="53">
        <v>902698648</v>
      </c>
      <c r="Z19" s="53" t="s">
        <v>315</v>
      </c>
      <c r="AA19" s="53">
        <v>3363</v>
      </c>
      <c r="AB19" s="53" t="s">
        <v>168</v>
      </c>
      <c r="AC19" s="53" t="s">
        <v>199</v>
      </c>
      <c r="AD19" s="53">
        <v>2019</v>
      </c>
      <c r="AE19" s="78">
        <v>2018</v>
      </c>
      <c r="AF19" s="53" t="s">
        <v>265</v>
      </c>
      <c r="AG19" s="53" t="s">
        <v>171</v>
      </c>
      <c r="AH19" s="53" t="s">
        <v>150</v>
      </c>
      <c r="AI19" s="53" t="s">
        <v>150</v>
      </c>
      <c r="AJ19" s="53" t="s">
        <v>150</v>
      </c>
      <c r="AK19" s="54" t="s">
        <v>290</v>
      </c>
      <c r="AL19" s="54" t="s">
        <v>290</v>
      </c>
      <c r="AM19" s="53" t="s">
        <v>150</v>
      </c>
      <c r="AN19" s="53" t="s">
        <v>150</v>
      </c>
      <c r="AO19" s="53" t="s">
        <v>150</v>
      </c>
      <c r="AP19" s="53" t="s">
        <v>150</v>
      </c>
      <c r="AQ19" s="53" t="s">
        <v>150</v>
      </c>
      <c r="AR19" s="53" t="s">
        <v>172</v>
      </c>
      <c r="AS19" s="53" t="s">
        <v>150</v>
      </c>
      <c r="AT19" s="53" t="s">
        <v>325</v>
      </c>
      <c r="AU19" s="53" t="s">
        <v>173</v>
      </c>
      <c r="AV19" s="55">
        <v>43635</v>
      </c>
      <c r="AW19" s="53" t="s">
        <v>199</v>
      </c>
      <c r="AX19" s="55">
        <v>44409</v>
      </c>
      <c r="AY19" s="55">
        <v>44926</v>
      </c>
      <c r="AZ19" s="58" t="s">
        <v>317</v>
      </c>
      <c r="BA19" s="57" t="s">
        <v>326</v>
      </c>
      <c r="BB19" s="86" t="s">
        <v>154</v>
      </c>
      <c r="BC19" s="53" t="s">
        <v>174</v>
      </c>
      <c r="BD19" s="54">
        <v>8319.7854700000007</v>
      </c>
      <c r="BE19" s="54" t="s">
        <v>175</v>
      </c>
      <c r="BF19" s="54" t="s">
        <v>175</v>
      </c>
      <c r="BG19" s="54" t="s">
        <v>175</v>
      </c>
      <c r="BH19" s="54" t="s">
        <v>175</v>
      </c>
      <c r="BI19" s="54" t="s">
        <v>175</v>
      </c>
      <c r="BJ19" s="54" t="s">
        <v>175</v>
      </c>
      <c r="BK19" s="54">
        <v>0</v>
      </c>
      <c r="BL19" s="54">
        <v>0</v>
      </c>
      <c r="BM19" s="54">
        <v>0</v>
      </c>
      <c r="BN19" s="54">
        <v>506.15037000000075</v>
      </c>
      <c r="BO19" s="54">
        <v>1474.5635600000007</v>
      </c>
      <c r="BP19" s="54">
        <v>6339.0715399999999</v>
      </c>
      <c r="BQ19" s="54">
        <v>8319.7854700000007</v>
      </c>
      <c r="BR19" s="54">
        <v>1133.0419899999999</v>
      </c>
      <c r="BS19" s="53" t="s">
        <v>177</v>
      </c>
      <c r="BT19" s="53" t="s">
        <v>150</v>
      </c>
      <c r="BU19" s="53" t="s">
        <v>300</v>
      </c>
      <c r="BV19" s="81">
        <v>7236.1503600000005</v>
      </c>
      <c r="BW19" s="53" t="s">
        <v>180</v>
      </c>
      <c r="BX19" s="56">
        <v>0.93612572000000005</v>
      </c>
      <c r="BY19" s="56">
        <v>6.3874280000000005E-2</v>
      </c>
      <c r="BZ19" s="87"/>
    </row>
    <row r="20" spans="1:78" ht="165" x14ac:dyDescent="0.25">
      <c r="A20" s="50" t="s">
        <v>150</v>
      </c>
      <c r="B20" s="51" t="s">
        <v>327</v>
      </c>
      <c r="C20" s="53" t="s">
        <v>328</v>
      </c>
      <c r="D20" s="53" t="s">
        <v>154</v>
      </c>
      <c r="E20" s="53" t="s">
        <v>154</v>
      </c>
      <c r="F20" s="53" t="s">
        <v>329</v>
      </c>
      <c r="G20" s="53" t="s">
        <v>296</v>
      </c>
      <c r="H20" s="53" t="s">
        <v>330</v>
      </c>
      <c r="I20" s="53" t="s">
        <v>154</v>
      </c>
      <c r="J20" s="53" t="s">
        <v>158</v>
      </c>
      <c r="K20" s="53" t="s">
        <v>210</v>
      </c>
      <c r="L20" s="53" t="s">
        <v>154</v>
      </c>
      <c r="M20" s="53" t="s">
        <v>154</v>
      </c>
      <c r="N20" s="53" t="s">
        <v>331</v>
      </c>
      <c r="O20" s="53" t="s">
        <v>154</v>
      </c>
      <c r="P20" s="53" t="s">
        <v>154</v>
      </c>
      <c r="Q20" s="53" t="s">
        <v>263</v>
      </c>
      <c r="R20" s="53" t="s">
        <v>154</v>
      </c>
      <c r="S20" s="53" t="s">
        <v>276</v>
      </c>
      <c r="T20" s="53" t="s">
        <v>154</v>
      </c>
      <c r="U20" s="53" t="s">
        <v>154</v>
      </c>
      <c r="V20" s="53" t="s">
        <v>154</v>
      </c>
      <c r="W20" s="53" t="s">
        <v>154</v>
      </c>
      <c r="X20" s="53" t="s">
        <v>332</v>
      </c>
      <c r="Y20" s="53" t="s">
        <v>154</v>
      </c>
      <c r="Z20" s="53" t="s">
        <v>333</v>
      </c>
      <c r="AA20" s="53">
        <v>3363</v>
      </c>
      <c r="AB20" s="53" t="s">
        <v>168</v>
      </c>
      <c r="AC20" s="53" t="s">
        <v>154</v>
      </c>
      <c r="AD20" s="53" t="s">
        <v>154</v>
      </c>
      <c r="AE20" s="53" t="s">
        <v>169</v>
      </c>
      <c r="AF20" s="53" t="s">
        <v>265</v>
      </c>
      <c r="AG20" s="53" t="s">
        <v>171</v>
      </c>
      <c r="AH20" s="53" t="s">
        <v>150</v>
      </c>
      <c r="AI20" s="53" t="s">
        <v>150</v>
      </c>
      <c r="AJ20" s="53" t="s">
        <v>150</v>
      </c>
      <c r="AK20" s="54" t="s">
        <v>154</v>
      </c>
      <c r="AL20" s="54" t="s">
        <v>154</v>
      </c>
      <c r="AM20" s="53" t="s">
        <v>150</v>
      </c>
      <c r="AN20" s="53" t="s">
        <v>150</v>
      </c>
      <c r="AO20" s="53" t="s">
        <v>150</v>
      </c>
      <c r="AP20" s="53" t="s">
        <v>150</v>
      </c>
      <c r="AQ20" s="53" t="s">
        <v>150</v>
      </c>
      <c r="AR20" s="53" t="s">
        <v>172</v>
      </c>
      <c r="AS20" s="53" t="s">
        <v>150</v>
      </c>
      <c r="AT20" s="53" t="s">
        <v>154</v>
      </c>
      <c r="AU20" s="53" t="s">
        <v>173</v>
      </c>
      <c r="AV20" s="53" t="s">
        <v>154</v>
      </c>
      <c r="AW20" s="53" t="s">
        <v>154</v>
      </c>
      <c r="AX20" s="53" t="s">
        <v>154</v>
      </c>
      <c r="AY20" s="55" t="s">
        <v>154</v>
      </c>
      <c r="AZ20" s="58" t="s">
        <v>154</v>
      </c>
      <c r="BA20" s="56" t="s">
        <v>154</v>
      </c>
      <c r="BB20" s="84" t="s">
        <v>154</v>
      </c>
      <c r="BC20" s="53" t="s">
        <v>174</v>
      </c>
      <c r="BD20" s="56" t="s">
        <v>154</v>
      </c>
      <c r="BE20" s="80">
        <v>691.82416864559536</v>
      </c>
      <c r="BF20" s="80">
        <v>718.43278609545496</v>
      </c>
      <c r="BG20" s="80">
        <v>718.43278609545496</v>
      </c>
      <c r="BH20" s="80">
        <v>718.43278609545496</v>
      </c>
      <c r="BI20" s="80">
        <v>718.43278609545496</v>
      </c>
      <c r="BJ20" s="53" t="s">
        <v>175</v>
      </c>
      <c r="BK20" s="54">
        <v>3565.5553130274152</v>
      </c>
      <c r="BL20" s="54" t="s">
        <v>176</v>
      </c>
      <c r="BM20" s="54" t="s">
        <v>176</v>
      </c>
      <c r="BN20" s="54" t="s">
        <v>176</v>
      </c>
      <c r="BO20" s="54" t="s">
        <v>176</v>
      </c>
      <c r="BP20" s="54" t="s">
        <v>176</v>
      </c>
      <c r="BQ20" s="54" t="s">
        <v>154</v>
      </c>
      <c r="BR20" s="54" t="s">
        <v>154</v>
      </c>
      <c r="BS20" s="53" t="s">
        <v>177</v>
      </c>
      <c r="BT20" s="53" t="s">
        <v>150</v>
      </c>
      <c r="BU20" s="53" t="s">
        <v>334</v>
      </c>
      <c r="BV20" s="53" t="s">
        <v>179</v>
      </c>
      <c r="BW20" s="53" t="s">
        <v>180</v>
      </c>
      <c r="BX20" s="56">
        <v>1</v>
      </c>
      <c r="BY20" s="56">
        <v>0</v>
      </c>
      <c r="BZ20" s="60" t="s">
        <v>335</v>
      </c>
    </row>
    <row r="21" spans="1:78" ht="150" x14ac:dyDescent="0.25">
      <c r="A21" s="50" t="s">
        <v>150</v>
      </c>
      <c r="B21" s="51" t="s">
        <v>336</v>
      </c>
      <c r="C21" s="53" t="s">
        <v>337</v>
      </c>
      <c r="D21" s="53" t="s">
        <v>338</v>
      </c>
      <c r="E21" s="53" t="s">
        <v>339</v>
      </c>
      <c r="F21" s="53" t="s">
        <v>340</v>
      </c>
      <c r="G21" s="53" t="s">
        <v>341</v>
      </c>
      <c r="H21" s="53" t="s">
        <v>330</v>
      </c>
      <c r="I21" s="53" t="s">
        <v>180</v>
      </c>
      <c r="J21" s="53" t="s">
        <v>342</v>
      </c>
      <c r="K21" s="53" t="s">
        <v>210</v>
      </c>
      <c r="L21" s="55">
        <v>43891</v>
      </c>
      <c r="M21" s="53" t="s">
        <v>343</v>
      </c>
      <c r="N21" s="53" t="s">
        <v>344</v>
      </c>
      <c r="O21" s="53" t="s">
        <v>345</v>
      </c>
      <c r="P21" s="53" t="s">
        <v>192</v>
      </c>
      <c r="Q21" s="53" t="s">
        <v>162</v>
      </c>
      <c r="R21" s="53" t="s">
        <v>346</v>
      </c>
      <c r="S21" s="53" t="s">
        <v>276</v>
      </c>
      <c r="T21" s="53" t="s">
        <v>195</v>
      </c>
      <c r="U21" s="53">
        <v>19.2</v>
      </c>
      <c r="V21" s="53" t="s">
        <v>347</v>
      </c>
      <c r="W21" s="53" t="s">
        <v>348</v>
      </c>
      <c r="X21" s="53" t="s">
        <v>166</v>
      </c>
      <c r="Y21" s="53">
        <v>902675199</v>
      </c>
      <c r="Z21" s="53" t="s">
        <v>349</v>
      </c>
      <c r="AA21" s="53">
        <v>3363</v>
      </c>
      <c r="AB21" s="53" t="s">
        <v>168</v>
      </c>
      <c r="AC21" s="53" t="s">
        <v>199</v>
      </c>
      <c r="AD21" s="53">
        <v>2019</v>
      </c>
      <c r="AE21" s="78">
        <v>2018</v>
      </c>
      <c r="AF21" s="53" t="s">
        <v>265</v>
      </c>
      <c r="AG21" s="53" t="s">
        <v>171</v>
      </c>
      <c r="AH21" s="53" t="s">
        <v>150</v>
      </c>
      <c r="AI21" s="53" t="s">
        <v>150</v>
      </c>
      <c r="AJ21" s="53" t="s">
        <v>150</v>
      </c>
      <c r="AK21" s="54" t="s">
        <v>200</v>
      </c>
      <c r="AL21" s="54" t="s">
        <v>350</v>
      </c>
      <c r="AM21" s="53" t="s">
        <v>150</v>
      </c>
      <c r="AN21" s="53" t="s">
        <v>150</v>
      </c>
      <c r="AO21" s="53" t="s">
        <v>150</v>
      </c>
      <c r="AP21" s="53" t="s">
        <v>150</v>
      </c>
      <c r="AQ21" s="53" t="s">
        <v>150</v>
      </c>
      <c r="AR21" s="53" t="s">
        <v>172</v>
      </c>
      <c r="AS21" s="53" t="s">
        <v>150</v>
      </c>
      <c r="AT21" s="53" t="s">
        <v>202</v>
      </c>
      <c r="AU21" s="53" t="s">
        <v>173</v>
      </c>
      <c r="AV21" s="55">
        <v>43739</v>
      </c>
      <c r="AW21" s="53" t="s">
        <v>199</v>
      </c>
      <c r="AX21" s="55">
        <v>44196</v>
      </c>
      <c r="AY21" s="55">
        <v>44470</v>
      </c>
      <c r="AZ21" s="58" t="s">
        <v>150</v>
      </c>
      <c r="BA21" s="58">
        <v>5000</v>
      </c>
      <c r="BB21" s="85">
        <v>5000</v>
      </c>
      <c r="BC21" s="53" t="s">
        <v>174</v>
      </c>
      <c r="BD21" s="54">
        <v>7837.4498000000058</v>
      </c>
      <c r="BE21" s="53" t="s">
        <v>175</v>
      </c>
      <c r="BF21" s="53" t="s">
        <v>175</v>
      </c>
      <c r="BG21" s="53" t="s">
        <v>175</v>
      </c>
      <c r="BH21" s="53" t="s">
        <v>175</v>
      </c>
      <c r="BI21" s="53" t="s">
        <v>175</v>
      </c>
      <c r="BJ21" s="53" t="s">
        <v>175</v>
      </c>
      <c r="BK21" s="54">
        <v>0</v>
      </c>
      <c r="BL21" s="85">
        <v>0</v>
      </c>
      <c r="BM21" s="54">
        <v>0</v>
      </c>
      <c r="BN21" s="54">
        <v>3780.0160500000002</v>
      </c>
      <c r="BO21" s="54">
        <v>2799.7564900000057</v>
      </c>
      <c r="BP21" s="54">
        <v>1257.6772599999999</v>
      </c>
      <c r="BQ21" s="54">
        <v>7837.4498000000058</v>
      </c>
      <c r="BR21" s="54">
        <v>1827.0576699999999</v>
      </c>
      <c r="BS21" s="53" t="s">
        <v>177</v>
      </c>
      <c r="BT21" s="53" t="s">
        <v>150</v>
      </c>
      <c r="BU21" s="53" t="s">
        <v>300</v>
      </c>
      <c r="BV21" s="72">
        <v>0</v>
      </c>
      <c r="BW21" s="53" t="s">
        <v>180</v>
      </c>
      <c r="BX21" s="56">
        <v>1</v>
      </c>
      <c r="BY21" s="56">
        <v>0</v>
      </c>
      <c r="BZ21" s="60" t="s">
        <v>318</v>
      </c>
    </row>
    <row r="22" spans="1:78" ht="105" x14ac:dyDescent="0.25">
      <c r="A22" s="50" t="s">
        <v>150</v>
      </c>
      <c r="B22" s="51" t="s">
        <v>351</v>
      </c>
      <c r="C22" s="53" t="s">
        <v>352</v>
      </c>
      <c r="D22" s="53" t="s">
        <v>154</v>
      </c>
      <c r="E22" s="53" t="s">
        <v>154</v>
      </c>
      <c r="F22" s="53" t="s">
        <v>353</v>
      </c>
      <c r="G22" s="53" t="s">
        <v>354</v>
      </c>
      <c r="H22" s="53" t="s">
        <v>330</v>
      </c>
      <c r="I22" s="53" t="s">
        <v>154</v>
      </c>
      <c r="J22" s="53" t="s">
        <v>355</v>
      </c>
      <c r="K22" s="53" t="s">
        <v>356</v>
      </c>
      <c r="L22" s="53" t="s">
        <v>154</v>
      </c>
      <c r="M22" s="53" t="s">
        <v>154</v>
      </c>
      <c r="N22" s="53" t="s">
        <v>357</v>
      </c>
      <c r="O22" s="53" t="s">
        <v>154</v>
      </c>
      <c r="P22" s="53" t="s">
        <v>154</v>
      </c>
      <c r="Q22" s="53" t="s">
        <v>162</v>
      </c>
      <c r="R22" s="53" t="s">
        <v>154</v>
      </c>
      <c r="S22" s="53" t="s">
        <v>276</v>
      </c>
      <c r="T22" s="53" t="s">
        <v>154</v>
      </c>
      <c r="U22" s="53" t="s">
        <v>154</v>
      </c>
      <c r="V22" s="53" t="s">
        <v>154</v>
      </c>
      <c r="W22" s="53" t="s">
        <v>154</v>
      </c>
      <c r="X22" s="53" t="s">
        <v>166</v>
      </c>
      <c r="Y22" s="53" t="s">
        <v>154</v>
      </c>
      <c r="Z22" s="53" t="s">
        <v>358</v>
      </c>
      <c r="AA22" s="53">
        <v>3363</v>
      </c>
      <c r="AB22" s="53" t="s">
        <v>168</v>
      </c>
      <c r="AC22" s="53" t="s">
        <v>154</v>
      </c>
      <c r="AD22" s="53" t="s">
        <v>154</v>
      </c>
      <c r="AE22" s="53" t="s">
        <v>169</v>
      </c>
      <c r="AF22" s="53" t="s">
        <v>265</v>
      </c>
      <c r="AG22" s="53" t="s">
        <v>171</v>
      </c>
      <c r="AH22" s="53" t="s">
        <v>150</v>
      </c>
      <c r="AI22" s="53" t="s">
        <v>150</v>
      </c>
      <c r="AJ22" s="53" t="s">
        <v>150</v>
      </c>
      <c r="AK22" s="54" t="s">
        <v>154</v>
      </c>
      <c r="AL22" s="54" t="s">
        <v>154</v>
      </c>
      <c r="AM22" s="53" t="s">
        <v>150</v>
      </c>
      <c r="AN22" s="53" t="s">
        <v>150</v>
      </c>
      <c r="AO22" s="53" t="s">
        <v>150</v>
      </c>
      <c r="AP22" s="53" t="s">
        <v>150</v>
      </c>
      <c r="AQ22" s="53" t="s">
        <v>150</v>
      </c>
      <c r="AR22" s="53" t="s">
        <v>172</v>
      </c>
      <c r="AS22" s="53" t="s">
        <v>150</v>
      </c>
      <c r="AT22" s="53" t="s">
        <v>154</v>
      </c>
      <c r="AU22" s="53" t="s">
        <v>173</v>
      </c>
      <c r="AV22" s="53" t="s">
        <v>154</v>
      </c>
      <c r="AW22" s="53" t="s">
        <v>154</v>
      </c>
      <c r="AX22" s="53" t="s">
        <v>154</v>
      </c>
      <c r="AY22" s="55" t="s">
        <v>154</v>
      </c>
      <c r="AZ22" s="58" t="s">
        <v>154</v>
      </c>
      <c r="BA22" s="56" t="s">
        <v>154</v>
      </c>
      <c r="BB22" s="84" t="s">
        <v>154</v>
      </c>
      <c r="BC22" s="53" t="s">
        <v>174</v>
      </c>
      <c r="BD22" s="56" t="s">
        <v>154</v>
      </c>
      <c r="BE22" s="80">
        <v>228.36190470262565</v>
      </c>
      <c r="BF22" s="80">
        <v>228.36190072484357</v>
      </c>
      <c r="BG22" s="80">
        <v>228.36190072484357</v>
      </c>
      <c r="BH22" s="80">
        <v>228.36190072484357</v>
      </c>
      <c r="BI22" s="80">
        <v>228.36190072484357</v>
      </c>
      <c r="BJ22" s="53" t="s">
        <v>175</v>
      </c>
      <c r="BK22" s="54">
        <v>1141.8095076019997</v>
      </c>
      <c r="BL22" s="54" t="s">
        <v>176</v>
      </c>
      <c r="BM22" s="54" t="s">
        <v>176</v>
      </c>
      <c r="BN22" s="54" t="s">
        <v>176</v>
      </c>
      <c r="BO22" s="54" t="s">
        <v>176</v>
      </c>
      <c r="BP22" s="54" t="s">
        <v>176</v>
      </c>
      <c r="BQ22" s="54" t="s">
        <v>154</v>
      </c>
      <c r="BR22" s="54" t="s">
        <v>154</v>
      </c>
      <c r="BS22" s="53" t="s">
        <v>177</v>
      </c>
      <c r="BT22" s="53" t="s">
        <v>150</v>
      </c>
      <c r="BU22" s="53" t="s">
        <v>359</v>
      </c>
      <c r="BV22" s="53" t="s">
        <v>179</v>
      </c>
      <c r="BW22" s="53" t="s">
        <v>180</v>
      </c>
      <c r="BX22" s="56">
        <v>1</v>
      </c>
      <c r="BY22" s="56">
        <v>0</v>
      </c>
      <c r="BZ22" s="60" t="s">
        <v>360</v>
      </c>
    </row>
    <row r="23" spans="1:78" ht="150" x14ac:dyDescent="0.25">
      <c r="A23" s="50" t="s">
        <v>150</v>
      </c>
      <c r="B23" s="51" t="s">
        <v>361</v>
      </c>
      <c r="C23" s="53" t="s">
        <v>362</v>
      </c>
      <c r="D23" s="53" t="s">
        <v>363</v>
      </c>
      <c r="E23" s="53" t="s">
        <v>364</v>
      </c>
      <c r="F23" s="53" t="s">
        <v>365</v>
      </c>
      <c r="G23" s="53" t="s">
        <v>366</v>
      </c>
      <c r="H23" s="53" t="s">
        <v>330</v>
      </c>
      <c r="I23" s="53" t="s">
        <v>367</v>
      </c>
      <c r="J23" s="53" t="s">
        <v>355</v>
      </c>
      <c r="K23" s="53" t="s">
        <v>356</v>
      </c>
      <c r="L23" s="53">
        <v>2014</v>
      </c>
      <c r="M23" s="53" t="s">
        <v>368</v>
      </c>
      <c r="N23" s="53" t="s">
        <v>369</v>
      </c>
      <c r="O23" s="53" t="s">
        <v>370</v>
      </c>
      <c r="P23" s="53" t="s">
        <v>247</v>
      </c>
      <c r="Q23" s="53" t="s">
        <v>162</v>
      </c>
      <c r="R23" s="53" t="s">
        <v>371</v>
      </c>
      <c r="S23" s="53" t="s">
        <v>276</v>
      </c>
      <c r="T23" s="53" t="s">
        <v>195</v>
      </c>
      <c r="U23" s="53" t="s">
        <v>372</v>
      </c>
      <c r="V23" s="53" t="s">
        <v>264</v>
      </c>
      <c r="W23" s="53" t="s">
        <v>165</v>
      </c>
      <c r="X23" s="53" t="s">
        <v>166</v>
      </c>
      <c r="Y23" s="53">
        <v>901671463</v>
      </c>
      <c r="Z23" s="53" t="s">
        <v>358</v>
      </c>
      <c r="AA23" s="53">
        <v>3363</v>
      </c>
      <c r="AB23" s="53" t="s">
        <v>168</v>
      </c>
      <c r="AC23" s="53" t="s">
        <v>199</v>
      </c>
      <c r="AD23" s="53">
        <v>2005</v>
      </c>
      <c r="AE23" s="53" t="s">
        <v>169</v>
      </c>
      <c r="AF23" s="53" t="s">
        <v>373</v>
      </c>
      <c r="AG23" s="53" t="s">
        <v>171</v>
      </c>
      <c r="AH23" s="53" t="s">
        <v>150</v>
      </c>
      <c r="AI23" s="53" t="s">
        <v>150</v>
      </c>
      <c r="AJ23" s="53" t="s">
        <v>150</v>
      </c>
      <c r="AK23" s="54" t="s">
        <v>200</v>
      </c>
      <c r="AL23" s="54" t="s">
        <v>374</v>
      </c>
      <c r="AM23" s="53" t="s">
        <v>150</v>
      </c>
      <c r="AN23" s="53" t="s">
        <v>150</v>
      </c>
      <c r="AO23" s="53" t="s">
        <v>150</v>
      </c>
      <c r="AP23" s="53" t="s">
        <v>150</v>
      </c>
      <c r="AQ23" s="53" t="s">
        <v>150</v>
      </c>
      <c r="AR23" s="53" t="s">
        <v>172</v>
      </c>
      <c r="AS23" s="53" t="s">
        <v>150</v>
      </c>
      <c r="AT23" s="53" t="s">
        <v>202</v>
      </c>
      <c r="AU23" s="53" t="s">
        <v>173</v>
      </c>
      <c r="AV23" s="55">
        <v>42266</v>
      </c>
      <c r="AW23" s="53" t="s">
        <v>171</v>
      </c>
      <c r="AX23" s="53" t="s">
        <v>375</v>
      </c>
      <c r="AY23" s="55">
        <v>42538</v>
      </c>
      <c r="AZ23" s="58" t="s">
        <v>150</v>
      </c>
      <c r="BA23" s="57" t="s">
        <v>326</v>
      </c>
      <c r="BB23" s="84" t="s">
        <v>376</v>
      </c>
      <c r="BC23" s="53" t="s">
        <v>174</v>
      </c>
      <c r="BD23" s="54">
        <v>2428.6302780668366</v>
      </c>
      <c r="BE23" s="53" t="s">
        <v>175</v>
      </c>
      <c r="BF23" s="53" t="s">
        <v>175</v>
      </c>
      <c r="BG23" s="53" t="s">
        <v>175</v>
      </c>
      <c r="BH23" s="53" t="s">
        <v>175</v>
      </c>
      <c r="BI23" s="53" t="s">
        <v>175</v>
      </c>
      <c r="BJ23" s="53" t="s">
        <v>175</v>
      </c>
      <c r="BK23" s="54">
        <v>0</v>
      </c>
      <c r="BL23" s="85">
        <v>1697.0980848224808</v>
      </c>
      <c r="BM23" s="54">
        <v>731.53219324435565</v>
      </c>
      <c r="BN23" s="54">
        <v>0</v>
      </c>
      <c r="BO23" s="54">
        <v>0</v>
      </c>
      <c r="BP23" s="54">
        <v>0</v>
      </c>
      <c r="BQ23" s="54">
        <v>2428.6302780668366</v>
      </c>
      <c r="BR23" s="54">
        <v>107.88153793721153</v>
      </c>
      <c r="BS23" s="53" t="s">
        <v>177</v>
      </c>
      <c r="BT23" s="53" t="s">
        <v>150</v>
      </c>
      <c r="BU23" s="53" t="s">
        <v>359</v>
      </c>
      <c r="BV23" s="72">
        <v>0</v>
      </c>
      <c r="BW23" s="53" t="s">
        <v>180</v>
      </c>
      <c r="BX23" s="56">
        <v>1</v>
      </c>
      <c r="BY23" s="56">
        <v>0</v>
      </c>
      <c r="BZ23" s="60" t="s">
        <v>377</v>
      </c>
    </row>
    <row r="24" spans="1:78" ht="150" x14ac:dyDescent="0.25">
      <c r="A24" s="50" t="s">
        <v>150</v>
      </c>
      <c r="B24" s="51" t="s">
        <v>378</v>
      </c>
      <c r="C24" s="53" t="s">
        <v>379</v>
      </c>
      <c r="D24" s="53" t="s">
        <v>154</v>
      </c>
      <c r="E24" s="53" t="s">
        <v>154</v>
      </c>
      <c r="F24" s="53" t="s">
        <v>380</v>
      </c>
      <c r="G24" s="53" t="s">
        <v>381</v>
      </c>
      <c r="H24" s="53" t="s">
        <v>297</v>
      </c>
      <c r="I24" s="53" t="s">
        <v>154</v>
      </c>
      <c r="J24" s="53" t="s">
        <v>158</v>
      </c>
      <c r="K24" s="53" t="s">
        <v>210</v>
      </c>
      <c r="L24" s="53" t="s">
        <v>154</v>
      </c>
      <c r="M24" s="53" t="s">
        <v>154</v>
      </c>
      <c r="N24" s="53" t="s">
        <v>382</v>
      </c>
      <c r="O24" s="53" t="s">
        <v>154</v>
      </c>
      <c r="P24" s="53" t="s">
        <v>154</v>
      </c>
      <c r="Q24" s="53" t="s">
        <v>263</v>
      </c>
      <c r="R24" s="53" t="s">
        <v>154</v>
      </c>
      <c r="S24" s="53" t="s">
        <v>383</v>
      </c>
      <c r="T24" s="53" t="s">
        <v>154</v>
      </c>
      <c r="U24" s="53" t="s">
        <v>154</v>
      </c>
      <c r="V24" s="53" t="s">
        <v>154</v>
      </c>
      <c r="W24" s="53" t="s">
        <v>154</v>
      </c>
      <c r="X24" s="53" t="s">
        <v>384</v>
      </c>
      <c r="Y24" s="53" t="s">
        <v>154</v>
      </c>
      <c r="Z24" s="53" t="s">
        <v>385</v>
      </c>
      <c r="AA24" s="53">
        <v>3364</v>
      </c>
      <c r="AB24" s="53" t="s">
        <v>168</v>
      </c>
      <c r="AC24" s="53" t="s">
        <v>154</v>
      </c>
      <c r="AD24" s="53" t="s">
        <v>154</v>
      </c>
      <c r="AE24" s="53" t="s">
        <v>169</v>
      </c>
      <c r="AF24" s="53" t="s">
        <v>265</v>
      </c>
      <c r="AG24" s="53" t="s">
        <v>171</v>
      </c>
      <c r="AH24" s="53" t="s">
        <v>150</v>
      </c>
      <c r="AI24" s="53" t="s">
        <v>150</v>
      </c>
      <c r="AJ24" s="53" t="s">
        <v>150</v>
      </c>
      <c r="AK24" s="54" t="s">
        <v>154</v>
      </c>
      <c r="AL24" s="54" t="s">
        <v>154</v>
      </c>
      <c r="AM24" s="53" t="s">
        <v>150</v>
      </c>
      <c r="AN24" s="53" t="s">
        <v>150</v>
      </c>
      <c r="AO24" s="53" t="s">
        <v>150</v>
      </c>
      <c r="AP24" s="53" t="s">
        <v>150</v>
      </c>
      <c r="AQ24" s="53" t="s">
        <v>150</v>
      </c>
      <c r="AR24" s="53" t="s">
        <v>172</v>
      </c>
      <c r="AS24" s="53" t="s">
        <v>150</v>
      </c>
      <c r="AT24" s="53" t="s">
        <v>154</v>
      </c>
      <c r="AU24" s="53" t="s">
        <v>173</v>
      </c>
      <c r="AV24" s="53" t="s">
        <v>154</v>
      </c>
      <c r="AW24" s="53" t="s">
        <v>154</v>
      </c>
      <c r="AX24" s="53" t="s">
        <v>154</v>
      </c>
      <c r="AY24" s="55" t="s">
        <v>154</v>
      </c>
      <c r="AZ24" s="58" t="s">
        <v>154</v>
      </c>
      <c r="BA24" s="56" t="s">
        <v>154</v>
      </c>
      <c r="BB24" s="84" t="s">
        <v>154</v>
      </c>
      <c r="BC24" s="53" t="s">
        <v>174</v>
      </c>
      <c r="BD24" s="56" t="s">
        <v>154</v>
      </c>
      <c r="BE24" s="54" t="s">
        <v>175</v>
      </c>
      <c r="BF24" s="54" t="s">
        <v>175</v>
      </c>
      <c r="BG24" s="54" t="s">
        <v>175</v>
      </c>
      <c r="BH24" s="54" t="s">
        <v>175</v>
      </c>
      <c r="BI24" s="54" t="s">
        <v>175</v>
      </c>
      <c r="BJ24" s="54" t="s">
        <v>175</v>
      </c>
      <c r="BK24" s="54">
        <v>0</v>
      </c>
      <c r="BL24" s="54" t="s">
        <v>176</v>
      </c>
      <c r="BM24" s="54" t="s">
        <v>176</v>
      </c>
      <c r="BN24" s="54" t="s">
        <v>176</v>
      </c>
      <c r="BO24" s="54" t="s">
        <v>176</v>
      </c>
      <c r="BP24" s="54" t="s">
        <v>176</v>
      </c>
      <c r="BQ24" s="54" t="s">
        <v>154</v>
      </c>
      <c r="BR24" s="54" t="s">
        <v>154</v>
      </c>
      <c r="BS24" s="53" t="s">
        <v>177</v>
      </c>
      <c r="BT24" s="53" t="s">
        <v>150</v>
      </c>
      <c r="BU24" s="53" t="s">
        <v>334</v>
      </c>
      <c r="BV24" s="53" t="s">
        <v>179</v>
      </c>
      <c r="BW24" s="53" t="s">
        <v>180</v>
      </c>
      <c r="BX24" s="56">
        <v>0</v>
      </c>
      <c r="BY24" s="56">
        <v>0</v>
      </c>
      <c r="BZ24" s="60" t="s">
        <v>386</v>
      </c>
    </row>
    <row r="25" spans="1:78" ht="150" x14ac:dyDescent="0.25">
      <c r="A25" s="50" t="s">
        <v>150</v>
      </c>
      <c r="B25" s="51" t="s">
        <v>387</v>
      </c>
      <c r="C25" s="53" t="s">
        <v>388</v>
      </c>
      <c r="D25" s="53" t="s">
        <v>389</v>
      </c>
      <c r="E25" s="53" t="s">
        <v>390</v>
      </c>
      <c r="F25" s="53" t="s">
        <v>391</v>
      </c>
      <c r="G25" s="53" t="s">
        <v>392</v>
      </c>
      <c r="H25" s="53" t="s">
        <v>393</v>
      </c>
      <c r="I25" s="53" t="s">
        <v>180</v>
      </c>
      <c r="J25" s="53" t="s">
        <v>158</v>
      </c>
      <c r="K25" s="53" t="s">
        <v>159</v>
      </c>
      <c r="L25" s="53" t="s">
        <v>394</v>
      </c>
      <c r="M25" s="53" t="s">
        <v>394</v>
      </c>
      <c r="N25" s="53" t="s">
        <v>395</v>
      </c>
      <c r="O25" s="53" t="s">
        <v>396</v>
      </c>
      <c r="P25" s="53" t="s">
        <v>247</v>
      </c>
      <c r="Q25" s="53" t="s">
        <v>162</v>
      </c>
      <c r="R25" s="53" t="s">
        <v>346</v>
      </c>
      <c r="S25" s="53" t="s">
        <v>383</v>
      </c>
      <c r="T25" s="53" t="s">
        <v>195</v>
      </c>
      <c r="U25" s="53">
        <v>8.4</v>
      </c>
      <c r="V25" s="53" t="s">
        <v>264</v>
      </c>
      <c r="W25" s="53" t="s">
        <v>165</v>
      </c>
      <c r="X25" s="53" t="s">
        <v>166</v>
      </c>
      <c r="Y25" s="53" t="s">
        <v>397</v>
      </c>
      <c r="Z25" s="53" t="s">
        <v>385</v>
      </c>
      <c r="AA25" s="53">
        <v>3364</v>
      </c>
      <c r="AB25" s="53" t="s">
        <v>168</v>
      </c>
      <c r="AC25" s="53" t="s">
        <v>199</v>
      </c>
      <c r="AD25" s="53">
        <v>2017</v>
      </c>
      <c r="AE25" s="78" t="s">
        <v>169</v>
      </c>
      <c r="AF25" s="53" t="s">
        <v>265</v>
      </c>
      <c r="AG25" s="53" t="s">
        <v>171</v>
      </c>
      <c r="AH25" s="53" t="s">
        <v>150</v>
      </c>
      <c r="AI25" s="53" t="s">
        <v>150</v>
      </c>
      <c r="AJ25" s="53" t="s">
        <v>150</v>
      </c>
      <c r="AK25" s="54" t="s">
        <v>200</v>
      </c>
      <c r="AL25" s="54" t="s">
        <v>398</v>
      </c>
      <c r="AM25" s="53" t="s">
        <v>150</v>
      </c>
      <c r="AN25" s="53" t="s">
        <v>150</v>
      </c>
      <c r="AO25" s="53" t="s">
        <v>150</v>
      </c>
      <c r="AP25" s="53" t="s">
        <v>150</v>
      </c>
      <c r="AQ25" s="53" t="s">
        <v>150</v>
      </c>
      <c r="AR25" s="53" t="s">
        <v>172</v>
      </c>
      <c r="AS25" s="53" t="s">
        <v>150</v>
      </c>
      <c r="AT25" s="53" t="s">
        <v>202</v>
      </c>
      <c r="AU25" s="53" t="s">
        <v>173</v>
      </c>
      <c r="AV25" s="55">
        <v>43074</v>
      </c>
      <c r="AW25" s="53" t="s">
        <v>171</v>
      </c>
      <c r="AX25" s="55">
        <v>43280</v>
      </c>
      <c r="AY25" s="55">
        <v>43235</v>
      </c>
      <c r="AZ25" s="58" t="s">
        <v>150</v>
      </c>
      <c r="BA25" s="58">
        <v>715</v>
      </c>
      <c r="BB25" s="85">
        <v>715</v>
      </c>
      <c r="BC25" s="53" t="s">
        <v>174</v>
      </c>
      <c r="BD25" s="54">
        <v>1103.7878700000006</v>
      </c>
      <c r="BE25" s="53" t="s">
        <v>175</v>
      </c>
      <c r="BF25" s="53" t="s">
        <v>175</v>
      </c>
      <c r="BG25" s="53" t="s">
        <v>175</v>
      </c>
      <c r="BH25" s="53" t="s">
        <v>175</v>
      </c>
      <c r="BI25" s="53" t="s">
        <v>175</v>
      </c>
      <c r="BJ25" s="53" t="s">
        <v>175</v>
      </c>
      <c r="BK25" s="54">
        <v>0</v>
      </c>
      <c r="BL25" s="85">
        <v>647.91925999999989</v>
      </c>
      <c r="BM25" s="54">
        <v>455.86861000000056</v>
      </c>
      <c r="BN25" s="54">
        <v>0</v>
      </c>
      <c r="BO25" s="54">
        <v>0</v>
      </c>
      <c r="BP25" s="54">
        <v>0</v>
      </c>
      <c r="BQ25" s="54">
        <v>1103.7878700000006</v>
      </c>
      <c r="BR25" s="54">
        <v>69.67298000000001</v>
      </c>
      <c r="BS25" s="53" t="s">
        <v>177</v>
      </c>
      <c r="BT25" s="53" t="s">
        <v>150</v>
      </c>
      <c r="BU25" s="53" t="s">
        <v>399</v>
      </c>
      <c r="BV25" s="72">
        <v>0</v>
      </c>
      <c r="BW25" s="53" t="s">
        <v>180</v>
      </c>
      <c r="BX25" s="56">
        <v>1</v>
      </c>
      <c r="BY25" s="56">
        <v>0</v>
      </c>
      <c r="BZ25" s="60" t="s">
        <v>400</v>
      </c>
    </row>
    <row r="26" spans="1:78" ht="105" x14ac:dyDescent="0.25">
      <c r="A26" s="50" t="s">
        <v>150</v>
      </c>
      <c r="B26" s="51" t="s">
        <v>401</v>
      </c>
      <c r="C26" s="53" t="s">
        <v>402</v>
      </c>
      <c r="D26" s="53" t="s">
        <v>403</v>
      </c>
      <c r="E26" s="53" t="s">
        <v>404</v>
      </c>
      <c r="F26" s="53" t="s">
        <v>405</v>
      </c>
      <c r="G26" s="53" t="s">
        <v>406</v>
      </c>
      <c r="H26" s="53" t="s">
        <v>407</v>
      </c>
      <c r="I26" s="53" t="s">
        <v>180</v>
      </c>
      <c r="J26" s="53" t="s">
        <v>158</v>
      </c>
      <c r="K26" s="53" t="s">
        <v>210</v>
      </c>
      <c r="L26" s="53" t="s">
        <v>408</v>
      </c>
      <c r="M26" s="53" t="s">
        <v>409</v>
      </c>
      <c r="N26" s="53" t="s">
        <v>395</v>
      </c>
      <c r="O26" s="53" t="s">
        <v>410</v>
      </c>
      <c r="P26" s="53" t="s">
        <v>411</v>
      </c>
      <c r="Q26" s="53" t="s">
        <v>162</v>
      </c>
      <c r="R26" s="53" t="s">
        <v>346</v>
      </c>
      <c r="S26" s="53" t="s">
        <v>383</v>
      </c>
      <c r="T26" s="53" t="s">
        <v>195</v>
      </c>
      <c r="U26" s="53" t="s">
        <v>196</v>
      </c>
      <c r="V26" s="53" t="s">
        <v>412</v>
      </c>
      <c r="W26" s="53" t="s">
        <v>165</v>
      </c>
      <c r="X26" s="53" t="s">
        <v>166</v>
      </c>
      <c r="Y26" s="53" t="s">
        <v>413</v>
      </c>
      <c r="Z26" s="53" t="s">
        <v>385</v>
      </c>
      <c r="AA26" s="53">
        <v>3364</v>
      </c>
      <c r="AB26" s="53" t="s">
        <v>168</v>
      </c>
      <c r="AC26" s="53" t="s">
        <v>199</v>
      </c>
      <c r="AD26" s="53">
        <v>2014</v>
      </c>
      <c r="AE26" s="78" t="s">
        <v>169</v>
      </c>
      <c r="AF26" s="53" t="s">
        <v>265</v>
      </c>
      <c r="AG26" s="53" t="s">
        <v>171</v>
      </c>
      <c r="AH26" s="53" t="s">
        <v>150</v>
      </c>
      <c r="AI26" s="53" t="s">
        <v>150</v>
      </c>
      <c r="AJ26" s="53" t="s">
        <v>150</v>
      </c>
      <c r="AK26" s="54" t="s">
        <v>200</v>
      </c>
      <c r="AL26" s="54" t="s">
        <v>414</v>
      </c>
      <c r="AM26" s="53" t="s">
        <v>150</v>
      </c>
      <c r="AN26" s="53" t="s">
        <v>150</v>
      </c>
      <c r="AO26" s="53" t="s">
        <v>150</v>
      </c>
      <c r="AP26" s="53" t="s">
        <v>150</v>
      </c>
      <c r="AQ26" s="53" t="s">
        <v>150</v>
      </c>
      <c r="AR26" s="53" t="s">
        <v>172</v>
      </c>
      <c r="AS26" s="53" t="s">
        <v>150</v>
      </c>
      <c r="AT26" s="53" t="s">
        <v>202</v>
      </c>
      <c r="AU26" s="53" t="s">
        <v>173</v>
      </c>
      <c r="AV26" s="55">
        <v>41948</v>
      </c>
      <c r="AW26" s="53" t="s">
        <v>171</v>
      </c>
      <c r="AX26" s="55">
        <v>42369</v>
      </c>
      <c r="AY26" s="55">
        <v>41983</v>
      </c>
      <c r="AZ26" s="58" t="s">
        <v>415</v>
      </c>
      <c r="BA26" s="58">
        <v>4787</v>
      </c>
      <c r="BB26" s="85">
        <v>4787</v>
      </c>
      <c r="BC26" s="53" t="s">
        <v>174</v>
      </c>
      <c r="BD26" s="54">
        <v>3599.5712800000006</v>
      </c>
      <c r="BE26" s="53" t="s">
        <v>175</v>
      </c>
      <c r="BF26" s="53" t="s">
        <v>175</v>
      </c>
      <c r="BG26" s="53" t="s">
        <v>175</v>
      </c>
      <c r="BH26" s="53" t="s">
        <v>175</v>
      </c>
      <c r="BI26" s="53" t="s">
        <v>175</v>
      </c>
      <c r="BJ26" s="53" t="s">
        <v>175</v>
      </c>
      <c r="BK26" s="54">
        <v>0</v>
      </c>
      <c r="BL26" s="85">
        <v>3599.5712800000006</v>
      </c>
      <c r="BM26" s="54">
        <v>0</v>
      </c>
      <c r="BN26" s="54">
        <v>0</v>
      </c>
      <c r="BO26" s="54">
        <v>0</v>
      </c>
      <c r="BP26" s="54">
        <v>0</v>
      </c>
      <c r="BQ26" s="54">
        <v>3599.5712800000006</v>
      </c>
      <c r="BR26" s="54">
        <v>274.93004000000002</v>
      </c>
      <c r="BS26" s="53" t="s">
        <v>177</v>
      </c>
      <c r="BT26" s="53" t="s">
        <v>150</v>
      </c>
      <c r="BU26" s="53" t="s">
        <v>334</v>
      </c>
      <c r="BV26" s="72">
        <v>0</v>
      </c>
      <c r="BW26" s="53" t="s">
        <v>180</v>
      </c>
      <c r="BX26" s="56">
        <v>1</v>
      </c>
      <c r="BY26" s="56">
        <v>0</v>
      </c>
      <c r="BZ26" s="60" t="s">
        <v>416</v>
      </c>
    </row>
    <row r="27" spans="1:78" ht="45" x14ac:dyDescent="0.25">
      <c r="A27" s="50" t="s">
        <v>150</v>
      </c>
      <c r="B27" s="51" t="s">
        <v>417</v>
      </c>
      <c r="C27" s="53" t="s">
        <v>418</v>
      </c>
      <c r="D27" s="53" t="s">
        <v>419</v>
      </c>
      <c r="E27" s="53" t="s">
        <v>420</v>
      </c>
      <c r="F27" s="88" t="s">
        <v>421</v>
      </c>
      <c r="G27" s="53" t="s">
        <v>422</v>
      </c>
      <c r="H27" s="53" t="s">
        <v>423</v>
      </c>
      <c r="I27" s="53" t="s">
        <v>180</v>
      </c>
      <c r="J27" s="53" t="s">
        <v>209</v>
      </c>
      <c r="K27" s="53" t="s">
        <v>424</v>
      </c>
      <c r="L27" s="53">
        <v>2015</v>
      </c>
      <c r="M27" s="53">
        <v>52</v>
      </c>
      <c r="N27" s="53" t="s">
        <v>425</v>
      </c>
      <c r="O27" s="53" t="s">
        <v>426</v>
      </c>
      <c r="P27" s="53" t="s">
        <v>427</v>
      </c>
      <c r="Q27" s="53" t="s">
        <v>162</v>
      </c>
      <c r="R27" s="53" t="s">
        <v>428</v>
      </c>
      <c r="S27" s="53" t="s">
        <v>429</v>
      </c>
      <c r="T27" s="53" t="s">
        <v>195</v>
      </c>
      <c r="U27" s="53" t="s">
        <v>196</v>
      </c>
      <c r="V27" s="53" t="s">
        <v>430</v>
      </c>
      <c r="W27" s="53" t="s">
        <v>165</v>
      </c>
      <c r="X27" s="53" t="s">
        <v>166</v>
      </c>
      <c r="Y27" s="53">
        <v>901677586</v>
      </c>
      <c r="Z27" s="53" t="s">
        <v>431</v>
      </c>
      <c r="AA27" s="53">
        <v>3364</v>
      </c>
      <c r="AB27" s="53" t="s">
        <v>168</v>
      </c>
      <c r="AC27" s="53" t="s">
        <v>199</v>
      </c>
      <c r="AD27" s="89">
        <v>42502</v>
      </c>
      <c r="AE27" s="53" t="s">
        <v>169</v>
      </c>
      <c r="AF27" s="53" t="s">
        <v>265</v>
      </c>
      <c r="AG27" s="53" t="s">
        <v>171</v>
      </c>
      <c r="AH27" s="53" t="s">
        <v>150</v>
      </c>
      <c r="AI27" s="53" t="s">
        <v>150</v>
      </c>
      <c r="AJ27" s="53" t="s">
        <v>150</v>
      </c>
      <c r="AK27" s="54" t="s">
        <v>200</v>
      </c>
      <c r="AL27" s="54" t="s">
        <v>432</v>
      </c>
      <c r="AM27" s="53" t="s">
        <v>150</v>
      </c>
      <c r="AN27" s="53" t="s">
        <v>150</v>
      </c>
      <c r="AO27" s="53" t="s">
        <v>150</v>
      </c>
      <c r="AP27" s="53" t="s">
        <v>150</v>
      </c>
      <c r="AQ27" s="53" t="s">
        <v>150</v>
      </c>
      <c r="AR27" s="53" t="s">
        <v>172</v>
      </c>
      <c r="AS27" s="53" t="s">
        <v>150</v>
      </c>
      <c r="AT27" s="53" t="s">
        <v>202</v>
      </c>
      <c r="AU27" s="53" t="s">
        <v>173</v>
      </c>
      <c r="AV27" s="55">
        <v>42898</v>
      </c>
      <c r="AW27" s="53" t="s">
        <v>171</v>
      </c>
      <c r="AX27" s="55">
        <v>42705</v>
      </c>
      <c r="AY27" s="55">
        <v>43733</v>
      </c>
      <c r="AZ27" s="58" t="s">
        <v>433</v>
      </c>
      <c r="BA27" s="58">
        <v>2820</v>
      </c>
      <c r="BB27" s="85">
        <v>2820</v>
      </c>
      <c r="BC27" s="53" t="s">
        <v>174</v>
      </c>
      <c r="BD27" s="54">
        <v>8012.6306500000028</v>
      </c>
      <c r="BE27" s="53" t="s">
        <v>175</v>
      </c>
      <c r="BF27" s="53" t="s">
        <v>175</v>
      </c>
      <c r="BG27" s="53" t="s">
        <v>175</v>
      </c>
      <c r="BH27" s="53" t="s">
        <v>175</v>
      </c>
      <c r="BI27" s="53" t="s">
        <v>175</v>
      </c>
      <c r="BJ27" s="53" t="s">
        <v>175</v>
      </c>
      <c r="BK27" s="54">
        <v>0</v>
      </c>
      <c r="BL27" s="85">
        <v>6300.9834200000023</v>
      </c>
      <c r="BM27" s="54">
        <v>1023.1410299999998</v>
      </c>
      <c r="BN27" s="54">
        <v>688.50620000000038</v>
      </c>
      <c r="BO27" s="54">
        <v>0</v>
      </c>
      <c r="BP27" s="54">
        <v>0</v>
      </c>
      <c r="BQ27" s="54">
        <v>8012.6306500000028</v>
      </c>
      <c r="BR27" s="54">
        <v>1672.6715300000001</v>
      </c>
      <c r="BS27" s="53" t="s">
        <v>177</v>
      </c>
      <c r="BT27" s="53" t="s">
        <v>150</v>
      </c>
      <c r="BU27" s="53" t="s">
        <v>434</v>
      </c>
      <c r="BV27" s="72">
        <v>0</v>
      </c>
      <c r="BW27" s="53" t="s">
        <v>180</v>
      </c>
      <c r="BX27" s="56">
        <v>1</v>
      </c>
      <c r="BY27" s="56">
        <v>0</v>
      </c>
      <c r="BZ27" s="60" t="s">
        <v>435</v>
      </c>
    </row>
    <row r="28" spans="1:78" ht="45" x14ac:dyDescent="0.25">
      <c r="A28" s="50" t="s">
        <v>150</v>
      </c>
      <c r="B28" s="51" t="s">
        <v>436</v>
      </c>
      <c r="C28" s="53" t="s">
        <v>437</v>
      </c>
      <c r="D28" s="53" t="s">
        <v>438</v>
      </c>
      <c r="E28" s="53" t="s">
        <v>439</v>
      </c>
      <c r="F28" s="53" t="s">
        <v>421</v>
      </c>
      <c r="G28" s="53" t="s">
        <v>422</v>
      </c>
      <c r="H28" s="53" t="s">
        <v>423</v>
      </c>
      <c r="I28" s="53" t="s">
        <v>180</v>
      </c>
      <c r="J28" s="53" t="s">
        <v>209</v>
      </c>
      <c r="K28" s="53" t="s">
        <v>440</v>
      </c>
      <c r="L28" s="55">
        <v>42829</v>
      </c>
      <c r="M28" s="78">
        <v>38</v>
      </c>
      <c r="N28" s="53" t="s">
        <v>425</v>
      </c>
      <c r="O28" s="53" t="s">
        <v>426</v>
      </c>
      <c r="P28" s="53" t="s">
        <v>247</v>
      </c>
      <c r="Q28" s="53" t="s">
        <v>162</v>
      </c>
      <c r="R28" s="53" t="s">
        <v>441</v>
      </c>
      <c r="S28" s="53" t="s">
        <v>429</v>
      </c>
      <c r="T28" s="53" t="s">
        <v>195</v>
      </c>
      <c r="U28" s="53" t="s">
        <v>196</v>
      </c>
      <c r="V28" s="53" t="s">
        <v>430</v>
      </c>
      <c r="W28" s="53" t="s">
        <v>165</v>
      </c>
      <c r="X28" s="53" t="s">
        <v>166</v>
      </c>
      <c r="Y28" s="53">
        <v>901674008</v>
      </c>
      <c r="Z28" s="53" t="s">
        <v>431</v>
      </c>
      <c r="AA28" s="53">
        <v>3364</v>
      </c>
      <c r="AB28" s="53" t="s">
        <v>168</v>
      </c>
      <c r="AC28" s="53" t="s">
        <v>199</v>
      </c>
      <c r="AD28" s="53">
        <v>2015</v>
      </c>
      <c r="AE28" s="78" t="s">
        <v>169</v>
      </c>
      <c r="AF28" s="53" t="s">
        <v>265</v>
      </c>
      <c r="AG28" s="53" t="s">
        <v>171</v>
      </c>
      <c r="AH28" s="53" t="s">
        <v>150</v>
      </c>
      <c r="AI28" s="53" t="s">
        <v>150</v>
      </c>
      <c r="AJ28" s="53" t="s">
        <v>150</v>
      </c>
      <c r="AK28" s="54" t="s">
        <v>200</v>
      </c>
      <c r="AL28" s="54" t="s">
        <v>442</v>
      </c>
      <c r="AM28" s="53" t="s">
        <v>150</v>
      </c>
      <c r="AN28" s="53" t="s">
        <v>150</v>
      </c>
      <c r="AO28" s="53" t="s">
        <v>150</v>
      </c>
      <c r="AP28" s="53" t="s">
        <v>150</v>
      </c>
      <c r="AQ28" s="53" t="s">
        <v>150</v>
      </c>
      <c r="AR28" s="53" t="s">
        <v>172</v>
      </c>
      <c r="AS28" s="53" t="s">
        <v>150</v>
      </c>
      <c r="AT28" s="53" t="s">
        <v>202</v>
      </c>
      <c r="AU28" s="53" t="s">
        <v>173</v>
      </c>
      <c r="AV28" s="55">
        <v>42262</v>
      </c>
      <c r="AW28" s="53" t="s">
        <v>171</v>
      </c>
      <c r="AX28" s="55">
        <v>43070</v>
      </c>
      <c r="AY28" s="55">
        <v>42916</v>
      </c>
      <c r="AZ28" s="58" t="s">
        <v>150</v>
      </c>
      <c r="BA28" s="58">
        <v>1155</v>
      </c>
      <c r="BB28" s="85">
        <v>1155</v>
      </c>
      <c r="BC28" s="53" t="s">
        <v>174</v>
      </c>
      <c r="BD28" s="54">
        <v>1476.3148899999999</v>
      </c>
      <c r="BE28" s="53" t="s">
        <v>175</v>
      </c>
      <c r="BF28" s="53" t="s">
        <v>175</v>
      </c>
      <c r="BG28" s="53" t="s">
        <v>175</v>
      </c>
      <c r="BH28" s="53" t="s">
        <v>175</v>
      </c>
      <c r="BI28" s="53" t="s">
        <v>175</v>
      </c>
      <c r="BJ28" s="53" t="s">
        <v>175</v>
      </c>
      <c r="BK28" s="54">
        <v>0</v>
      </c>
      <c r="BL28" s="80">
        <v>1429.2620599999998</v>
      </c>
      <c r="BM28" s="80">
        <v>47.052830000000185</v>
      </c>
      <c r="BN28" s="80">
        <v>0</v>
      </c>
      <c r="BO28" s="80">
        <v>0</v>
      </c>
      <c r="BP28" s="80">
        <v>0</v>
      </c>
      <c r="BQ28" s="80">
        <v>1476.3148899999999</v>
      </c>
      <c r="BR28" s="54">
        <v>278.65652999999998</v>
      </c>
      <c r="BS28" s="53" t="s">
        <v>177</v>
      </c>
      <c r="BT28" s="53" t="s">
        <v>150</v>
      </c>
      <c r="BU28" s="53" t="s">
        <v>434</v>
      </c>
      <c r="BV28" s="72">
        <v>0</v>
      </c>
      <c r="BW28" s="53" t="s">
        <v>180</v>
      </c>
      <c r="BX28" s="56">
        <v>1</v>
      </c>
      <c r="BY28" s="56">
        <v>0</v>
      </c>
      <c r="BZ28" s="60" t="s">
        <v>443</v>
      </c>
    </row>
    <row r="29" spans="1:78" ht="45" x14ac:dyDescent="0.25">
      <c r="A29" s="50" t="s">
        <v>150</v>
      </c>
      <c r="B29" s="51" t="s">
        <v>444</v>
      </c>
      <c r="C29" s="53" t="s">
        <v>445</v>
      </c>
      <c r="D29" s="53" t="s">
        <v>446</v>
      </c>
      <c r="E29" s="53" t="s">
        <v>447</v>
      </c>
      <c r="F29" s="53" t="s">
        <v>421</v>
      </c>
      <c r="G29" s="53" t="s">
        <v>422</v>
      </c>
      <c r="H29" s="53" t="s">
        <v>423</v>
      </c>
      <c r="I29" s="53" t="s">
        <v>180</v>
      </c>
      <c r="J29" s="53" t="s">
        <v>209</v>
      </c>
      <c r="K29" s="53" t="s">
        <v>440</v>
      </c>
      <c r="L29" s="55">
        <v>43026</v>
      </c>
      <c r="M29" s="78">
        <v>46</v>
      </c>
      <c r="N29" s="53" t="s">
        <v>425</v>
      </c>
      <c r="O29" s="53" t="s">
        <v>426</v>
      </c>
      <c r="P29" s="53" t="s">
        <v>448</v>
      </c>
      <c r="Q29" s="53" t="s">
        <v>162</v>
      </c>
      <c r="R29" s="53" t="s">
        <v>441</v>
      </c>
      <c r="S29" s="53" t="s">
        <v>429</v>
      </c>
      <c r="T29" s="53" t="s">
        <v>195</v>
      </c>
      <c r="U29" s="53" t="s">
        <v>196</v>
      </c>
      <c r="V29" s="53" t="s">
        <v>430</v>
      </c>
      <c r="W29" s="53" t="s">
        <v>165</v>
      </c>
      <c r="X29" s="53" t="s">
        <v>166</v>
      </c>
      <c r="Y29" s="53">
        <v>901690300</v>
      </c>
      <c r="Z29" s="53" t="s">
        <v>431</v>
      </c>
      <c r="AA29" s="53">
        <v>3364</v>
      </c>
      <c r="AB29" s="53" t="s">
        <v>168</v>
      </c>
      <c r="AC29" s="53" t="s">
        <v>199</v>
      </c>
      <c r="AD29" s="53">
        <v>2016</v>
      </c>
      <c r="AE29" s="78" t="s">
        <v>169</v>
      </c>
      <c r="AF29" s="53" t="s">
        <v>265</v>
      </c>
      <c r="AG29" s="53" t="s">
        <v>171</v>
      </c>
      <c r="AH29" s="53" t="s">
        <v>150</v>
      </c>
      <c r="AI29" s="53" t="s">
        <v>150</v>
      </c>
      <c r="AJ29" s="53" t="s">
        <v>150</v>
      </c>
      <c r="AK29" s="54" t="s">
        <v>200</v>
      </c>
      <c r="AL29" s="54" t="s">
        <v>449</v>
      </c>
      <c r="AM29" s="53" t="s">
        <v>150</v>
      </c>
      <c r="AN29" s="53" t="s">
        <v>150</v>
      </c>
      <c r="AO29" s="53" t="s">
        <v>150</v>
      </c>
      <c r="AP29" s="53" t="s">
        <v>150</v>
      </c>
      <c r="AQ29" s="53" t="s">
        <v>150</v>
      </c>
      <c r="AR29" s="53" t="s">
        <v>172</v>
      </c>
      <c r="AS29" s="53" t="s">
        <v>150</v>
      </c>
      <c r="AT29" s="53" t="s">
        <v>202</v>
      </c>
      <c r="AU29" s="53" t="s">
        <v>173</v>
      </c>
      <c r="AV29" s="55">
        <v>42975</v>
      </c>
      <c r="AW29" s="53" t="s">
        <v>171</v>
      </c>
      <c r="AX29" s="55">
        <v>43070</v>
      </c>
      <c r="AY29" s="55">
        <v>43125</v>
      </c>
      <c r="AZ29" s="58" t="s">
        <v>450</v>
      </c>
      <c r="BA29" s="58">
        <v>642</v>
      </c>
      <c r="BB29" s="85">
        <v>642</v>
      </c>
      <c r="BC29" s="53" t="s">
        <v>174</v>
      </c>
      <c r="BD29" s="54">
        <v>1110.4826100000005</v>
      </c>
      <c r="BE29" s="53" t="s">
        <v>175</v>
      </c>
      <c r="BF29" s="53" t="s">
        <v>175</v>
      </c>
      <c r="BG29" s="53" t="s">
        <v>175</v>
      </c>
      <c r="BH29" s="53" t="s">
        <v>175</v>
      </c>
      <c r="BI29" s="53" t="s">
        <v>175</v>
      </c>
      <c r="BJ29" s="53" t="s">
        <v>175</v>
      </c>
      <c r="BK29" s="54">
        <v>0</v>
      </c>
      <c r="BL29" s="80">
        <v>307.37111000000016</v>
      </c>
      <c r="BM29" s="80">
        <v>803.11150000000032</v>
      </c>
      <c r="BN29" s="80">
        <v>0</v>
      </c>
      <c r="BO29" s="80">
        <v>0</v>
      </c>
      <c r="BP29" s="80">
        <v>0</v>
      </c>
      <c r="BQ29" s="80">
        <v>1110.4826100000005</v>
      </c>
      <c r="BR29" s="54">
        <v>144.80303000000001</v>
      </c>
      <c r="BS29" s="53" t="s">
        <v>177</v>
      </c>
      <c r="BT29" s="53" t="s">
        <v>150</v>
      </c>
      <c r="BU29" s="53" t="s">
        <v>434</v>
      </c>
      <c r="BV29" s="72">
        <v>0</v>
      </c>
      <c r="BW29" s="53" t="s">
        <v>180</v>
      </c>
      <c r="BX29" s="56">
        <v>1</v>
      </c>
      <c r="BY29" s="56">
        <v>0</v>
      </c>
      <c r="BZ29" s="60" t="s">
        <v>443</v>
      </c>
    </row>
    <row r="30" spans="1:78" ht="150" x14ac:dyDescent="0.25">
      <c r="A30" s="50" t="s">
        <v>150</v>
      </c>
      <c r="B30" s="51" t="s">
        <v>451</v>
      </c>
      <c r="C30" s="53" t="s">
        <v>452</v>
      </c>
      <c r="D30" s="53" t="s">
        <v>154</v>
      </c>
      <c r="E30" s="53" t="s">
        <v>154</v>
      </c>
      <c r="F30" s="53" t="s">
        <v>453</v>
      </c>
      <c r="G30" s="53" t="s">
        <v>454</v>
      </c>
      <c r="H30" s="53" t="s">
        <v>455</v>
      </c>
      <c r="I30" s="53" t="s">
        <v>154</v>
      </c>
      <c r="J30" s="53" t="s">
        <v>355</v>
      </c>
      <c r="K30" s="53" t="s">
        <v>456</v>
      </c>
      <c r="L30" s="53" t="s">
        <v>154</v>
      </c>
      <c r="M30" s="53" t="s">
        <v>154</v>
      </c>
      <c r="N30" s="53" t="s">
        <v>457</v>
      </c>
      <c r="O30" s="53" t="s">
        <v>154</v>
      </c>
      <c r="P30" s="53" t="s">
        <v>154</v>
      </c>
      <c r="Q30" s="53" t="s">
        <v>263</v>
      </c>
      <c r="R30" s="53" t="s">
        <v>154</v>
      </c>
      <c r="S30" s="53" t="s">
        <v>458</v>
      </c>
      <c r="T30" s="53" t="s">
        <v>154</v>
      </c>
      <c r="U30" s="53" t="s">
        <v>154</v>
      </c>
      <c r="V30" s="53" t="s">
        <v>154</v>
      </c>
      <c r="W30" s="53" t="s">
        <v>154</v>
      </c>
      <c r="X30" s="53" t="s">
        <v>459</v>
      </c>
      <c r="Y30" s="53" t="s">
        <v>154</v>
      </c>
      <c r="Z30" s="53" t="s">
        <v>460</v>
      </c>
      <c r="AA30" s="53">
        <v>3364</v>
      </c>
      <c r="AB30" s="53" t="s">
        <v>168</v>
      </c>
      <c r="AC30" s="53" t="s">
        <v>154</v>
      </c>
      <c r="AD30" s="53" t="s">
        <v>154</v>
      </c>
      <c r="AE30" s="53" t="s">
        <v>169</v>
      </c>
      <c r="AF30" s="53" t="s">
        <v>265</v>
      </c>
      <c r="AG30" s="53" t="s">
        <v>171</v>
      </c>
      <c r="AH30" s="53" t="s">
        <v>150</v>
      </c>
      <c r="AI30" s="53" t="s">
        <v>150</v>
      </c>
      <c r="AJ30" s="53" t="s">
        <v>150</v>
      </c>
      <c r="AK30" s="54" t="s">
        <v>154</v>
      </c>
      <c r="AL30" s="54" t="s">
        <v>154</v>
      </c>
      <c r="AM30" s="53" t="s">
        <v>150</v>
      </c>
      <c r="AN30" s="53" t="s">
        <v>150</v>
      </c>
      <c r="AO30" s="53" t="s">
        <v>150</v>
      </c>
      <c r="AP30" s="53" t="s">
        <v>150</v>
      </c>
      <c r="AQ30" s="53" t="s">
        <v>150</v>
      </c>
      <c r="AR30" s="53" t="s">
        <v>172</v>
      </c>
      <c r="AS30" s="53" t="s">
        <v>150</v>
      </c>
      <c r="AT30" s="53" t="s">
        <v>154</v>
      </c>
      <c r="AU30" s="53" t="s">
        <v>173</v>
      </c>
      <c r="AV30" s="53" t="s">
        <v>154</v>
      </c>
      <c r="AW30" s="53" t="s">
        <v>154</v>
      </c>
      <c r="AX30" s="53" t="s">
        <v>154</v>
      </c>
      <c r="AY30" s="55" t="s">
        <v>154</v>
      </c>
      <c r="AZ30" s="58" t="s">
        <v>154</v>
      </c>
      <c r="BA30" s="56" t="s">
        <v>154</v>
      </c>
      <c r="BB30" s="84" t="s">
        <v>154</v>
      </c>
      <c r="BC30" s="53" t="s">
        <v>174</v>
      </c>
      <c r="BD30" s="56" t="s">
        <v>154</v>
      </c>
      <c r="BE30" s="72">
        <v>349.63830457219211</v>
      </c>
      <c r="BF30" s="72">
        <v>339.41717861652944</v>
      </c>
      <c r="BG30" s="72">
        <v>387.31908143932378</v>
      </c>
      <c r="BH30" s="72">
        <v>429.66397459380806</v>
      </c>
      <c r="BI30" s="72">
        <v>0</v>
      </c>
      <c r="BJ30" s="53" t="s">
        <v>175</v>
      </c>
      <c r="BK30" s="54">
        <v>1506.0385392218534</v>
      </c>
      <c r="BL30" s="54" t="s">
        <v>176</v>
      </c>
      <c r="BM30" s="54" t="s">
        <v>176</v>
      </c>
      <c r="BN30" s="54" t="s">
        <v>176</v>
      </c>
      <c r="BO30" s="54" t="s">
        <v>176</v>
      </c>
      <c r="BP30" s="54" t="s">
        <v>176</v>
      </c>
      <c r="BQ30" s="54" t="s">
        <v>154</v>
      </c>
      <c r="BR30" s="54" t="s">
        <v>154</v>
      </c>
      <c r="BS30" s="53" t="s">
        <v>177</v>
      </c>
      <c r="BT30" s="53" t="s">
        <v>150</v>
      </c>
      <c r="BU30" s="53" t="s">
        <v>461</v>
      </c>
      <c r="BV30" s="53" t="s">
        <v>179</v>
      </c>
      <c r="BW30" s="53" t="s">
        <v>180</v>
      </c>
      <c r="BX30" s="56">
        <v>1</v>
      </c>
      <c r="BY30" s="56">
        <v>0</v>
      </c>
      <c r="BZ30" s="87"/>
    </row>
    <row r="31" spans="1:78" ht="90" x14ac:dyDescent="0.25">
      <c r="A31" s="50" t="s">
        <v>150</v>
      </c>
      <c r="B31" s="51" t="s">
        <v>462</v>
      </c>
      <c r="C31" s="53" t="s">
        <v>463</v>
      </c>
      <c r="D31" s="53" t="s">
        <v>154</v>
      </c>
      <c r="E31" s="53" t="s">
        <v>154</v>
      </c>
      <c r="F31" s="53" t="s">
        <v>464</v>
      </c>
      <c r="G31" s="53" t="s">
        <v>465</v>
      </c>
      <c r="H31" s="53" t="s">
        <v>466</v>
      </c>
      <c r="I31" s="53" t="s">
        <v>154</v>
      </c>
      <c r="J31" s="53" t="s">
        <v>355</v>
      </c>
      <c r="K31" s="53" t="s">
        <v>356</v>
      </c>
      <c r="L31" s="53" t="s">
        <v>154</v>
      </c>
      <c r="M31" s="53" t="s">
        <v>154</v>
      </c>
      <c r="N31" s="53" t="s">
        <v>369</v>
      </c>
      <c r="O31" s="53" t="s">
        <v>154</v>
      </c>
      <c r="P31" s="53" t="s">
        <v>154</v>
      </c>
      <c r="Q31" s="53" t="s">
        <v>162</v>
      </c>
      <c r="R31" s="53" t="s">
        <v>154</v>
      </c>
      <c r="S31" s="53" t="s">
        <v>383</v>
      </c>
      <c r="T31" s="53" t="s">
        <v>154</v>
      </c>
      <c r="U31" s="53" t="s">
        <v>154</v>
      </c>
      <c r="V31" s="53" t="s">
        <v>289</v>
      </c>
      <c r="W31" s="53" t="s">
        <v>154</v>
      </c>
      <c r="X31" s="53" t="s">
        <v>166</v>
      </c>
      <c r="Y31" s="53" t="s">
        <v>154</v>
      </c>
      <c r="Z31" s="53" t="s">
        <v>467</v>
      </c>
      <c r="AA31" s="53">
        <v>3367</v>
      </c>
      <c r="AB31" s="53" t="s">
        <v>168</v>
      </c>
      <c r="AC31" s="53" t="s">
        <v>154</v>
      </c>
      <c r="AD31" s="53" t="s">
        <v>154</v>
      </c>
      <c r="AE31" s="53" t="s">
        <v>169</v>
      </c>
      <c r="AF31" s="53" t="s">
        <v>265</v>
      </c>
      <c r="AG31" s="53" t="s">
        <v>171</v>
      </c>
      <c r="AH31" s="53" t="s">
        <v>150</v>
      </c>
      <c r="AI31" s="53" t="s">
        <v>150</v>
      </c>
      <c r="AJ31" s="53" t="s">
        <v>150</v>
      </c>
      <c r="AK31" s="54" t="s">
        <v>154</v>
      </c>
      <c r="AL31" s="54" t="s">
        <v>154</v>
      </c>
      <c r="AM31" s="53" t="s">
        <v>150</v>
      </c>
      <c r="AN31" s="53" t="s">
        <v>150</v>
      </c>
      <c r="AO31" s="53" t="s">
        <v>150</v>
      </c>
      <c r="AP31" s="53" t="s">
        <v>150</v>
      </c>
      <c r="AQ31" s="53" t="s">
        <v>150</v>
      </c>
      <c r="AR31" s="53" t="s">
        <v>172</v>
      </c>
      <c r="AS31" s="53" t="s">
        <v>150</v>
      </c>
      <c r="AT31" s="53" t="s">
        <v>154</v>
      </c>
      <c r="AU31" s="53" t="s">
        <v>173</v>
      </c>
      <c r="AV31" s="53" t="s">
        <v>154</v>
      </c>
      <c r="AW31" s="53" t="s">
        <v>154</v>
      </c>
      <c r="AX31" s="53" t="s">
        <v>154</v>
      </c>
      <c r="AY31" s="55" t="s">
        <v>154</v>
      </c>
      <c r="AZ31" s="58" t="s">
        <v>154</v>
      </c>
      <c r="BA31" s="56" t="s">
        <v>154</v>
      </c>
      <c r="BB31" s="84" t="s">
        <v>154</v>
      </c>
      <c r="BC31" s="53" t="s">
        <v>174</v>
      </c>
      <c r="BD31" s="56" t="s">
        <v>154</v>
      </c>
      <c r="BE31" s="72">
        <v>1061.984866469935</v>
      </c>
      <c r="BF31" s="72">
        <v>1086.3097651064345</v>
      </c>
      <c r="BG31" s="72">
        <v>1113.4675065844813</v>
      </c>
      <c r="BH31" s="72">
        <v>1113.4675065844813</v>
      </c>
      <c r="BI31" s="72">
        <v>1135.4696289873511</v>
      </c>
      <c r="BJ31" s="53" t="s">
        <v>175</v>
      </c>
      <c r="BK31" s="54">
        <v>5510.6992737326827</v>
      </c>
      <c r="BL31" s="54" t="s">
        <v>176</v>
      </c>
      <c r="BM31" s="54" t="s">
        <v>176</v>
      </c>
      <c r="BN31" s="54" t="s">
        <v>176</v>
      </c>
      <c r="BO31" s="54" t="s">
        <v>176</v>
      </c>
      <c r="BP31" s="54" t="s">
        <v>176</v>
      </c>
      <c r="BQ31" s="54" t="s">
        <v>154</v>
      </c>
      <c r="BR31" s="54" t="s">
        <v>154</v>
      </c>
      <c r="BS31" s="53" t="s">
        <v>177</v>
      </c>
      <c r="BT31" s="53" t="s">
        <v>150</v>
      </c>
      <c r="BU31" s="53" t="s">
        <v>359</v>
      </c>
      <c r="BV31" s="53" t="s">
        <v>179</v>
      </c>
      <c r="BW31" s="53" t="s">
        <v>180</v>
      </c>
      <c r="BX31" s="56">
        <v>1</v>
      </c>
      <c r="BY31" s="56">
        <v>0</v>
      </c>
      <c r="BZ31" s="60" t="s">
        <v>468</v>
      </c>
    </row>
    <row r="32" spans="1:78" ht="409.5" x14ac:dyDescent="0.25">
      <c r="A32" s="50" t="s">
        <v>150</v>
      </c>
      <c r="B32" s="51" t="s">
        <v>469</v>
      </c>
      <c r="C32" s="53" t="s">
        <v>470</v>
      </c>
      <c r="D32" s="53" t="s">
        <v>471</v>
      </c>
      <c r="E32" s="53" t="s">
        <v>472</v>
      </c>
      <c r="F32" s="53" t="s">
        <v>473</v>
      </c>
      <c r="G32" s="53" t="s">
        <v>474</v>
      </c>
      <c r="H32" s="53" t="s">
        <v>244</v>
      </c>
      <c r="I32" s="53" t="s">
        <v>180</v>
      </c>
      <c r="J32" s="53" t="s">
        <v>475</v>
      </c>
      <c r="K32" s="53" t="s">
        <v>476</v>
      </c>
      <c r="L32" s="90">
        <v>44014</v>
      </c>
      <c r="M32" s="53" t="s">
        <v>477</v>
      </c>
      <c r="N32" s="53" t="s">
        <v>478</v>
      </c>
      <c r="O32" s="53" t="s">
        <v>477</v>
      </c>
      <c r="P32" s="53" t="s">
        <v>479</v>
      </c>
      <c r="Q32" s="53" t="s">
        <v>480</v>
      </c>
      <c r="R32" s="53" t="s">
        <v>223</v>
      </c>
      <c r="S32" s="53" t="s">
        <v>383</v>
      </c>
      <c r="T32" s="53" t="s">
        <v>481</v>
      </c>
      <c r="U32" s="53" t="s">
        <v>482</v>
      </c>
      <c r="V32" s="53" t="s">
        <v>483</v>
      </c>
      <c r="W32" s="53" t="s">
        <v>165</v>
      </c>
      <c r="X32" s="53" t="s">
        <v>166</v>
      </c>
      <c r="Y32" s="53">
        <v>800475947</v>
      </c>
      <c r="Z32" s="53" t="s">
        <v>484</v>
      </c>
      <c r="AA32" s="53">
        <v>3367</v>
      </c>
      <c r="AB32" s="53" t="s">
        <v>168</v>
      </c>
      <c r="AC32" s="53" t="s">
        <v>199</v>
      </c>
      <c r="AD32" s="53">
        <v>2010</v>
      </c>
      <c r="AE32" s="53" t="s">
        <v>485</v>
      </c>
      <c r="AF32" s="53" t="s">
        <v>486</v>
      </c>
      <c r="AG32" s="53" t="s">
        <v>171</v>
      </c>
      <c r="AH32" s="53" t="s">
        <v>150</v>
      </c>
      <c r="AI32" s="53" t="s">
        <v>150</v>
      </c>
      <c r="AJ32" s="53" t="s">
        <v>150</v>
      </c>
      <c r="AK32" s="53" t="s">
        <v>290</v>
      </c>
      <c r="AL32" s="53" t="s">
        <v>290</v>
      </c>
      <c r="AM32" s="53" t="s">
        <v>150</v>
      </c>
      <c r="AN32" s="53" t="s">
        <v>150</v>
      </c>
      <c r="AO32" s="53" t="s">
        <v>150</v>
      </c>
      <c r="AP32" s="53" t="s">
        <v>150</v>
      </c>
      <c r="AQ32" s="53" t="s">
        <v>150</v>
      </c>
      <c r="AR32" s="53" t="s">
        <v>172</v>
      </c>
      <c r="AS32" s="53" t="s">
        <v>150</v>
      </c>
      <c r="AT32" s="53" t="s">
        <v>487</v>
      </c>
      <c r="AU32" s="53" t="s">
        <v>173</v>
      </c>
      <c r="AV32" s="55">
        <v>44459</v>
      </c>
      <c r="AW32" s="53" t="s">
        <v>199</v>
      </c>
      <c r="AX32" s="55">
        <v>40543</v>
      </c>
      <c r="AY32" s="55">
        <v>44874</v>
      </c>
      <c r="AZ32" s="58" t="s">
        <v>488</v>
      </c>
      <c r="BA32" s="58">
        <v>1800</v>
      </c>
      <c r="BB32" s="85">
        <v>1800</v>
      </c>
      <c r="BC32" s="53" t="s">
        <v>174</v>
      </c>
      <c r="BD32" s="58">
        <v>2199.849349999999</v>
      </c>
      <c r="BE32" s="58">
        <v>0</v>
      </c>
      <c r="BF32" s="58">
        <v>0</v>
      </c>
      <c r="BG32" s="58">
        <v>0</v>
      </c>
      <c r="BH32" s="58">
        <v>0</v>
      </c>
      <c r="BI32" s="58">
        <v>0</v>
      </c>
      <c r="BJ32" s="58">
        <v>0</v>
      </c>
      <c r="BK32" s="59">
        <v>0</v>
      </c>
      <c r="BL32" s="80">
        <v>1122.5250999999992</v>
      </c>
      <c r="BM32" s="81">
        <v>130.62222</v>
      </c>
      <c r="BN32" s="81">
        <v>122.22220000000002</v>
      </c>
      <c r="BO32" s="81">
        <v>131.99881999999997</v>
      </c>
      <c r="BP32" s="81">
        <v>692.48100999999997</v>
      </c>
      <c r="BQ32" s="81">
        <v>2199.849349999999</v>
      </c>
      <c r="BR32" s="81">
        <v>707.30925999999999</v>
      </c>
      <c r="BS32" s="53" t="s">
        <v>177</v>
      </c>
      <c r="BT32" s="53" t="s">
        <v>150</v>
      </c>
      <c r="BU32" s="53" t="s">
        <v>359</v>
      </c>
      <c r="BV32" s="81">
        <v>2199.849350000005</v>
      </c>
      <c r="BW32" s="51" t="s">
        <v>180</v>
      </c>
      <c r="BX32" s="82">
        <v>1</v>
      </c>
      <c r="BY32" s="82">
        <v>0</v>
      </c>
      <c r="BZ32" s="60" t="s">
        <v>489</v>
      </c>
    </row>
    <row r="33" spans="1:78" ht="75" x14ac:dyDescent="0.25">
      <c r="A33" s="50" t="s">
        <v>150</v>
      </c>
      <c r="B33" s="51" t="s">
        <v>490</v>
      </c>
      <c r="C33" s="53" t="s">
        <v>491</v>
      </c>
      <c r="D33" s="53" t="s">
        <v>492</v>
      </c>
      <c r="E33" s="53" t="s">
        <v>493</v>
      </c>
      <c r="F33" s="53" t="s">
        <v>494</v>
      </c>
      <c r="G33" s="53" t="s">
        <v>495</v>
      </c>
      <c r="H33" s="53" t="s">
        <v>244</v>
      </c>
      <c r="I33" s="53" t="s">
        <v>180</v>
      </c>
      <c r="J33" s="53" t="s">
        <v>274</v>
      </c>
      <c r="K33" s="53" t="s">
        <v>476</v>
      </c>
      <c r="L33" s="90">
        <v>44269</v>
      </c>
      <c r="M33" s="53">
        <v>41</v>
      </c>
      <c r="N33" s="53" t="s">
        <v>478</v>
      </c>
      <c r="O33" s="53" t="s">
        <v>496</v>
      </c>
      <c r="P33" s="53" t="s">
        <v>497</v>
      </c>
      <c r="Q33" s="53" t="s">
        <v>263</v>
      </c>
      <c r="R33" s="53" t="s">
        <v>498</v>
      </c>
      <c r="S33" s="53" t="s">
        <v>383</v>
      </c>
      <c r="T33" s="53" t="s">
        <v>499</v>
      </c>
      <c r="U33" s="53" t="s">
        <v>482</v>
      </c>
      <c r="V33" s="53" t="s">
        <v>500</v>
      </c>
      <c r="W33" s="53" t="s">
        <v>165</v>
      </c>
      <c r="X33" s="53" t="s">
        <v>166</v>
      </c>
      <c r="Y33" s="53">
        <v>903505233</v>
      </c>
      <c r="Z33" s="53" t="s">
        <v>501</v>
      </c>
      <c r="AA33" s="53">
        <v>3367</v>
      </c>
      <c r="AB33" s="53" t="s">
        <v>168</v>
      </c>
      <c r="AC33" s="53" t="s">
        <v>478</v>
      </c>
      <c r="AD33" s="53" t="s">
        <v>478</v>
      </c>
      <c r="AE33" s="53">
        <v>2020</v>
      </c>
      <c r="AF33" s="53" t="s">
        <v>486</v>
      </c>
      <c r="AG33" s="53" t="s">
        <v>171</v>
      </c>
      <c r="AH33" s="53" t="s">
        <v>150</v>
      </c>
      <c r="AI33" s="53" t="s">
        <v>150</v>
      </c>
      <c r="AJ33" s="53" t="s">
        <v>150</v>
      </c>
      <c r="AK33" s="53" t="s">
        <v>290</v>
      </c>
      <c r="AL33" s="53" t="s">
        <v>290</v>
      </c>
      <c r="AM33" s="53" t="s">
        <v>150</v>
      </c>
      <c r="AN33" s="53" t="s">
        <v>150</v>
      </c>
      <c r="AO33" s="53" t="s">
        <v>150</v>
      </c>
      <c r="AP33" s="53" t="s">
        <v>150</v>
      </c>
      <c r="AQ33" s="53" t="s">
        <v>150</v>
      </c>
      <c r="AR33" s="53" t="s">
        <v>172</v>
      </c>
      <c r="AS33" s="53" t="s">
        <v>150</v>
      </c>
      <c r="AT33" s="61" t="s">
        <v>487</v>
      </c>
      <c r="AU33" s="53" t="s">
        <v>173</v>
      </c>
      <c r="AV33" s="55">
        <v>44853</v>
      </c>
      <c r="AW33" s="53" t="s">
        <v>199</v>
      </c>
      <c r="AX33" s="55">
        <v>44925</v>
      </c>
      <c r="AY33" s="76">
        <v>44972</v>
      </c>
      <c r="AZ33" s="58" t="s">
        <v>150</v>
      </c>
      <c r="BA33" s="53" t="s">
        <v>502</v>
      </c>
      <c r="BB33" s="53" t="s">
        <v>502</v>
      </c>
      <c r="BC33" s="53" t="s">
        <v>174</v>
      </c>
      <c r="BD33" s="58">
        <v>5105.5749400000004</v>
      </c>
      <c r="BE33" s="58">
        <v>0</v>
      </c>
      <c r="BF33" s="58">
        <v>0</v>
      </c>
      <c r="BG33" s="58">
        <v>0</v>
      </c>
      <c r="BH33" s="58">
        <v>0</v>
      </c>
      <c r="BI33" s="58">
        <v>0</v>
      </c>
      <c r="BJ33" s="58">
        <v>0</v>
      </c>
      <c r="BK33" s="59">
        <v>0</v>
      </c>
      <c r="BL33" s="80">
        <v>0</v>
      </c>
      <c r="BM33" s="81">
        <v>0</v>
      </c>
      <c r="BN33" s="81">
        <v>0</v>
      </c>
      <c r="BO33" s="81">
        <v>0</v>
      </c>
      <c r="BP33" s="81">
        <v>5105.5749400000004</v>
      </c>
      <c r="BQ33" s="81">
        <v>5105.5749400000004</v>
      </c>
      <c r="BR33" s="81">
        <v>1348.27433</v>
      </c>
      <c r="BS33" s="53" t="s">
        <v>177</v>
      </c>
      <c r="BT33" s="53" t="s">
        <v>150</v>
      </c>
      <c r="BU33" s="53" t="s">
        <v>359</v>
      </c>
      <c r="BV33" s="54">
        <v>2631.8293799999997</v>
      </c>
      <c r="BW33" s="51" t="s">
        <v>180</v>
      </c>
      <c r="BX33" s="82">
        <v>1</v>
      </c>
      <c r="BY33" s="82">
        <v>0</v>
      </c>
      <c r="BZ33" s="60" t="s">
        <v>503</v>
      </c>
    </row>
    <row r="34" spans="1:78" ht="180" x14ac:dyDescent="0.25">
      <c r="A34" s="50" t="s">
        <v>150</v>
      </c>
      <c r="B34" s="51" t="s">
        <v>504</v>
      </c>
      <c r="C34" s="53" t="s">
        <v>505</v>
      </c>
      <c r="D34" s="53" t="s">
        <v>154</v>
      </c>
      <c r="E34" s="53" t="s">
        <v>154</v>
      </c>
      <c r="F34" s="53" t="s">
        <v>506</v>
      </c>
      <c r="G34" s="53" t="s">
        <v>154</v>
      </c>
      <c r="H34" s="53" t="s">
        <v>244</v>
      </c>
      <c r="I34" s="53" t="s">
        <v>154</v>
      </c>
      <c r="J34" s="53" t="s">
        <v>209</v>
      </c>
      <c r="K34" s="53" t="s">
        <v>210</v>
      </c>
      <c r="L34" s="53" t="s">
        <v>154</v>
      </c>
      <c r="M34" s="53" t="s">
        <v>154</v>
      </c>
      <c r="N34" s="53" t="s">
        <v>507</v>
      </c>
      <c r="O34" s="53" t="s">
        <v>154</v>
      </c>
      <c r="P34" s="53" t="s">
        <v>154</v>
      </c>
      <c r="Q34" s="53" t="s">
        <v>263</v>
      </c>
      <c r="R34" s="53" t="s">
        <v>154</v>
      </c>
      <c r="S34" s="53" t="s">
        <v>429</v>
      </c>
      <c r="T34" s="53" t="s">
        <v>154</v>
      </c>
      <c r="U34" s="53" t="s">
        <v>154</v>
      </c>
      <c r="V34" s="53" t="s">
        <v>154</v>
      </c>
      <c r="W34" s="53" t="s">
        <v>154</v>
      </c>
      <c r="X34" s="53" t="s">
        <v>166</v>
      </c>
      <c r="Y34" s="53" t="s">
        <v>154</v>
      </c>
      <c r="Z34" s="53" t="s">
        <v>508</v>
      </c>
      <c r="AA34" s="53">
        <v>4211</v>
      </c>
      <c r="AB34" s="53" t="s">
        <v>168</v>
      </c>
      <c r="AC34" s="53" t="s">
        <v>154</v>
      </c>
      <c r="AD34" s="53" t="s">
        <v>154</v>
      </c>
      <c r="AE34" s="53" t="s">
        <v>169</v>
      </c>
      <c r="AF34" s="53" t="s">
        <v>265</v>
      </c>
      <c r="AG34" s="53" t="s">
        <v>171</v>
      </c>
      <c r="AH34" s="53" t="s">
        <v>150</v>
      </c>
      <c r="AI34" s="53" t="s">
        <v>150</v>
      </c>
      <c r="AJ34" s="53" t="s">
        <v>150</v>
      </c>
      <c r="AK34" s="54" t="s">
        <v>154</v>
      </c>
      <c r="AL34" s="54" t="s">
        <v>154</v>
      </c>
      <c r="AM34" s="53" t="s">
        <v>150</v>
      </c>
      <c r="AN34" s="53" t="s">
        <v>150</v>
      </c>
      <c r="AO34" s="53" t="s">
        <v>150</v>
      </c>
      <c r="AP34" s="53" t="s">
        <v>150</v>
      </c>
      <c r="AQ34" s="53" t="s">
        <v>150</v>
      </c>
      <c r="AR34" s="53" t="s">
        <v>172</v>
      </c>
      <c r="AS34" s="53" t="s">
        <v>150</v>
      </c>
      <c r="AT34" s="53" t="s">
        <v>154</v>
      </c>
      <c r="AU34" s="53" t="s">
        <v>173</v>
      </c>
      <c r="AV34" s="53" t="s">
        <v>154</v>
      </c>
      <c r="AW34" s="53" t="s">
        <v>154</v>
      </c>
      <c r="AX34" s="53" t="s">
        <v>154</v>
      </c>
      <c r="AY34" s="55" t="s">
        <v>154</v>
      </c>
      <c r="AZ34" s="58" t="s">
        <v>154</v>
      </c>
      <c r="BA34" s="56" t="s">
        <v>154</v>
      </c>
      <c r="BB34" s="84" t="s">
        <v>154</v>
      </c>
      <c r="BC34" s="53" t="s">
        <v>174</v>
      </c>
      <c r="BD34" s="56" t="s">
        <v>154</v>
      </c>
      <c r="BE34" s="91">
        <v>5123.9800000000005</v>
      </c>
      <c r="BF34" s="91">
        <v>5928.2370000000001</v>
      </c>
      <c r="BG34" s="72">
        <v>1425.3969999999999</v>
      </c>
      <c r="BH34" s="72">
        <v>2030.259</v>
      </c>
      <c r="BI34" s="72">
        <v>2783.239</v>
      </c>
      <c r="BJ34" s="53" t="s">
        <v>175</v>
      </c>
      <c r="BK34" s="92">
        <v>17291.112000000001</v>
      </c>
      <c r="BL34" s="54" t="s">
        <v>176</v>
      </c>
      <c r="BM34" s="54" t="s">
        <v>176</v>
      </c>
      <c r="BN34" s="54" t="s">
        <v>176</v>
      </c>
      <c r="BO34" s="54" t="s">
        <v>176</v>
      </c>
      <c r="BP34" s="54" t="s">
        <v>176</v>
      </c>
      <c r="BQ34" s="54" t="s">
        <v>154</v>
      </c>
      <c r="BR34" s="54" t="s">
        <v>154</v>
      </c>
      <c r="BS34" s="53" t="s">
        <v>177</v>
      </c>
      <c r="BT34" s="53" t="s">
        <v>150</v>
      </c>
      <c r="BU34" s="53" t="s">
        <v>509</v>
      </c>
      <c r="BV34" s="53" t="s">
        <v>179</v>
      </c>
      <c r="BW34" s="53" t="s">
        <v>180</v>
      </c>
      <c r="BX34" s="56">
        <v>1</v>
      </c>
      <c r="BY34" s="56">
        <v>0</v>
      </c>
      <c r="BZ34" s="87"/>
    </row>
    <row r="35" spans="1:78" ht="180" x14ac:dyDescent="0.25">
      <c r="A35" s="50" t="s">
        <v>150</v>
      </c>
      <c r="B35" s="51" t="s">
        <v>510</v>
      </c>
      <c r="C35" s="53" t="s">
        <v>511</v>
      </c>
      <c r="D35" s="53" t="s">
        <v>512</v>
      </c>
      <c r="E35" s="53" t="s">
        <v>513</v>
      </c>
      <c r="F35" s="53" t="s">
        <v>514</v>
      </c>
      <c r="G35" s="53" t="s">
        <v>515</v>
      </c>
      <c r="H35" s="53" t="s">
        <v>244</v>
      </c>
      <c r="I35" s="53" t="s">
        <v>516</v>
      </c>
      <c r="J35" s="53" t="s">
        <v>209</v>
      </c>
      <c r="K35" s="53" t="s">
        <v>210</v>
      </c>
      <c r="L35" s="53" t="s">
        <v>517</v>
      </c>
      <c r="M35" s="53" t="s">
        <v>518</v>
      </c>
      <c r="N35" s="53" t="s">
        <v>519</v>
      </c>
      <c r="O35" s="53" t="s">
        <v>345</v>
      </c>
      <c r="P35" s="53" t="s">
        <v>411</v>
      </c>
      <c r="Q35" s="53" t="s">
        <v>263</v>
      </c>
      <c r="R35" s="53" t="s">
        <v>520</v>
      </c>
      <c r="S35" s="53" t="s">
        <v>429</v>
      </c>
      <c r="T35" s="53" t="s">
        <v>195</v>
      </c>
      <c r="U35" s="53">
        <v>49.4</v>
      </c>
      <c r="V35" s="53" t="s">
        <v>264</v>
      </c>
      <c r="W35" s="53" t="s">
        <v>521</v>
      </c>
      <c r="X35" s="53" t="s">
        <v>166</v>
      </c>
      <c r="Y35" s="53">
        <v>900566753</v>
      </c>
      <c r="Z35" s="53" t="s">
        <v>508</v>
      </c>
      <c r="AA35" s="53">
        <v>4211</v>
      </c>
      <c r="AB35" s="53" t="s">
        <v>168</v>
      </c>
      <c r="AC35" s="53" t="s">
        <v>199</v>
      </c>
      <c r="AD35" s="78">
        <v>2012</v>
      </c>
      <c r="AE35" s="53" t="s">
        <v>169</v>
      </c>
      <c r="AF35" s="53" t="s">
        <v>265</v>
      </c>
      <c r="AG35" s="53" t="s">
        <v>171</v>
      </c>
      <c r="AH35" s="53" t="s">
        <v>150</v>
      </c>
      <c r="AI35" s="53" t="s">
        <v>150</v>
      </c>
      <c r="AJ35" s="53" t="s">
        <v>150</v>
      </c>
      <c r="AK35" s="54" t="s">
        <v>200</v>
      </c>
      <c r="AL35" s="54" t="s">
        <v>522</v>
      </c>
      <c r="AM35" s="53" t="s">
        <v>150</v>
      </c>
      <c r="AN35" s="53" t="s">
        <v>150</v>
      </c>
      <c r="AO35" s="53" t="s">
        <v>150</v>
      </c>
      <c r="AP35" s="53" t="s">
        <v>150</v>
      </c>
      <c r="AQ35" s="53" t="s">
        <v>150</v>
      </c>
      <c r="AR35" s="53" t="s">
        <v>172</v>
      </c>
      <c r="AS35" s="53" t="s">
        <v>150</v>
      </c>
      <c r="AT35" s="53" t="s">
        <v>202</v>
      </c>
      <c r="AU35" s="53" t="s">
        <v>173</v>
      </c>
      <c r="AV35" s="53" t="s">
        <v>326</v>
      </c>
      <c r="AW35" s="53" t="s">
        <v>171</v>
      </c>
      <c r="AX35" s="55">
        <v>41639</v>
      </c>
      <c r="AY35" s="55">
        <v>41991</v>
      </c>
      <c r="AZ35" s="58" t="s">
        <v>523</v>
      </c>
      <c r="BA35" s="58">
        <v>3150</v>
      </c>
      <c r="BB35" s="85">
        <v>3150</v>
      </c>
      <c r="BC35" s="53" t="s">
        <v>174</v>
      </c>
      <c r="BD35" s="54">
        <v>4987.6431500000017</v>
      </c>
      <c r="BE35" s="54" t="s">
        <v>175</v>
      </c>
      <c r="BF35" s="54" t="s">
        <v>175</v>
      </c>
      <c r="BG35" s="54" t="s">
        <v>175</v>
      </c>
      <c r="BH35" s="54" t="s">
        <v>175</v>
      </c>
      <c r="BI35" s="54" t="s">
        <v>175</v>
      </c>
      <c r="BJ35" s="54" t="s">
        <v>175</v>
      </c>
      <c r="BK35" s="54">
        <v>0</v>
      </c>
      <c r="BL35" s="85">
        <v>4987.6431500000017</v>
      </c>
      <c r="BM35" s="54">
        <v>0</v>
      </c>
      <c r="BN35" s="54">
        <v>0</v>
      </c>
      <c r="BO35" s="54">
        <v>0</v>
      </c>
      <c r="BP35" s="54">
        <v>0</v>
      </c>
      <c r="BQ35" s="54">
        <v>4987.6431500000017</v>
      </c>
      <c r="BR35" s="54">
        <v>946.83055999999999</v>
      </c>
      <c r="BS35" s="56" t="s">
        <v>177</v>
      </c>
      <c r="BT35" s="53" t="s">
        <v>150</v>
      </c>
      <c r="BU35" s="53" t="s">
        <v>509</v>
      </c>
      <c r="BV35" s="72">
        <v>0</v>
      </c>
      <c r="BW35" s="53" t="s">
        <v>180</v>
      </c>
      <c r="BX35" s="56">
        <v>1</v>
      </c>
      <c r="BY35" s="56">
        <v>0</v>
      </c>
      <c r="BZ35" s="60" t="s">
        <v>524</v>
      </c>
    </row>
    <row r="36" spans="1:78" ht="180" x14ac:dyDescent="0.25">
      <c r="A36" s="50" t="s">
        <v>150</v>
      </c>
      <c r="B36" s="51" t="s">
        <v>525</v>
      </c>
      <c r="C36" s="53" t="s">
        <v>526</v>
      </c>
      <c r="D36" s="53" t="s">
        <v>527</v>
      </c>
      <c r="E36" s="53" t="s">
        <v>339</v>
      </c>
      <c r="F36" s="53" t="s">
        <v>528</v>
      </c>
      <c r="G36" s="53" t="s">
        <v>529</v>
      </c>
      <c r="H36" s="53" t="s">
        <v>244</v>
      </c>
      <c r="I36" s="53" t="s">
        <v>180</v>
      </c>
      <c r="J36" s="53" t="s">
        <v>209</v>
      </c>
      <c r="K36" s="53" t="s">
        <v>210</v>
      </c>
      <c r="L36" s="53" t="s">
        <v>530</v>
      </c>
      <c r="M36" s="53" t="s">
        <v>531</v>
      </c>
      <c r="N36" s="53" t="s">
        <v>519</v>
      </c>
      <c r="O36" s="53" t="s">
        <v>345</v>
      </c>
      <c r="P36" s="53" t="s">
        <v>192</v>
      </c>
      <c r="Q36" s="53" t="s">
        <v>263</v>
      </c>
      <c r="R36" s="53" t="s">
        <v>532</v>
      </c>
      <c r="S36" s="53" t="s">
        <v>429</v>
      </c>
      <c r="T36" s="53" t="s">
        <v>195</v>
      </c>
      <c r="U36" s="53">
        <v>19.2</v>
      </c>
      <c r="V36" s="53" t="s">
        <v>264</v>
      </c>
      <c r="W36" s="53" t="s">
        <v>533</v>
      </c>
      <c r="X36" s="53" t="s">
        <v>166</v>
      </c>
      <c r="Y36" s="53">
        <v>901333444</v>
      </c>
      <c r="Z36" s="53" t="s">
        <v>508</v>
      </c>
      <c r="AA36" s="53">
        <v>4211</v>
      </c>
      <c r="AB36" s="53" t="s">
        <v>168</v>
      </c>
      <c r="AC36" s="53" t="s">
        <v>199</v>
      </c>
      <c r="AD36" s="78">
        <v>2014</v>
      </c>
      <c r="AE36" s="78" t="s">
        <v>169</v>
      </c>
      <c r="AF36" s="53" t="s">
        <v>265</v>
      </c>
      <c r="AG36" s="53" t="s">
        <v>171</v>
      </c>
      <c r="AH36" s="53" t="s">
        <v>150</v>
      </c>
      <c r="AI36" s="53" t="s">
        <v>150</v>
      </c>
      <c r="AJ36" s="53" t="s">
        <v>150</v>
      </c>
      <c r="AK36" s="54" t="s">
        <v>200</v>
      </c>
      <c r="AL36" s="54" t="s">
        <v>534</v>
      </c>
      <c r="AM36" s="53" t="s">
        <v>150</v>
      </c>
      <c r="AN36" s="53" t="s">
        <v>150</v>
      </c>
      <c r="AO36" s="53" t="s">
        <v>150</v>
      </c>
      <c r="AP36" s="53" t="s">
        <v>150</v>
      </c>
      <c r="AQ36" s="53" t="s">
        <v>150</v>
      </c>
      <c r="AR36" s="53" t="s">
        <v>172</v>
      </c>
      <c r="AS36" s="53" t="s">
        <v>150</v>
      </c>
      <c r="AT36" s="53" t="s">
        <v>202</v>
      </c>
      <c r="AU36" s="53" t="s">
        <v>173</v>
      </c>
      <c r="AV36" s="53" t="s">
        <v>326</v>
      </c>
      <c r="AW36" s="53" t="s">
        <v>171</v>
      </c>
      <c r="AX36" s="55">
        <v>42735</v>
      </c>
      <c r="AY36" s="55">
        <v>42577</v>
      </c>
      <c r="AZ36" s="58" t="s">
        <v>150</v>
      </c>
      <c r="BA36" s="58">
        <v>208</v>
      </c>
      <c r="BB36" s="85">
        <v>208</v>
      </c>
      <c r="BC36" s="53" t="s">
        <v>174</v>
      </c>
      <c r="BD36" s="54">
        <v>1068.7902099999999</v>
      </c>
      <c r="BE36" s="62" t="s">
        <v>175</v>
      </c>
      <c r="BF36" s="62" t="s">
        <v>175</v>
      </c>
      <c r="BG36" s="62" t="s">
        <v>175</v>
      </c>
      <c r="BH36" s="62" t="s">
        <v>175</v>
      </c>
      <c r="BI36" s="62" t="s">
        <v>175</v>
      </c>
      <c r="BJ36" s="62" t="s">
        <v>175</v>
      </c>
      <c r="BK36" s="54">
        <v>0</v>
      </c>
      <c r="BL36" s="85">
        <v>801.24729999999977</v>
      </c>
      <c r="BM36" s="54">
        <v>267.55893999999995</v>
      </c>
      <c r="BN36" s="54">
        <v>-1.6029999999868778E-2</v>
      </c>
      <c r="BO36" s="54">
        <v>0</v>
      </c>
      <c r="BP36" s="54">
        <v>0</v>
      </c>
      <c r="BQ36" s="54">
        <v>1068.7902099999999</v>
      </c>
      <c r="BR36" s="54">
        <v>242.71270999999999</v>
      </c>
      <c r="BS36" s="53" t="s">
        <v>177</v>
      </c>
      <c r="BT36" s="53" t="s">
        <v>150</v>
      </c>
      <c r="BU36" s="53" t="s">
        <v>509</v>
      </c>
      <c r="BV36" s="72">
        <v>0</v>
      </c>
      <c r="BW36" s="53" t="s">
        <v>180</v>
      </c>
      <c r="BX36" s="56">
        <v>1</v>
      </c>
      <c r="BY36" s="56">
        <v>0</v>
      </c>
      <c r="BZ36" s="60" t="s">
        <v>535</v>
      </c>
    </row>
    <row r="37" spans="1:78" ht="180" x14ac:dyDescent="0.25">
      <c r="A37" s="50" t="s">
        <v>150</v>
      </c>
      <c r="B37" s="51" t="s">
        <v>536</v>
      </c>
      <c r="C37" s="53" t="s">
        <v>537</v>
      </c>
      <c r="D37" s="53" t="s">
        <v>512</v>
      </c>
      <c r="E37" s="53" t="s">
        <v>513</v>
      </c>
      <c r="F37" s="53" t="s">
        <v>538</v>
      </c>
      <c r="G37" s="53" t="s">
        <v>515</v>
      </c>
      <c r="H37" s="53" t="s">
        <v>244</v>
      </c>
      <c r="I37" s="53" t="s">
        <v>539</v>
      </c>
      <c r="J37" s="53" t="s">
        <v>209</v>
      </c>
      <c r="K37" s="53" t="s">
        <v>210</v>
      </c>
      <c r="L37" s="53" t="s">
        <v>540</v>
      </c>
      <c r="M37" s="53" t="s">
        <v>541</v>
      </c>
      <c r="N37" s="53" t="s">
        <v>542</v>
      </c>
      <c r="O37" s="53" t="s">
        <v>345</v>
      </c>
      <c r="P37" s="53" t="s">
        <v>411</v>
      </c>
      <c r="Q37" s="53" t="s">
        <v>263</v>
      </c>
      <c r="R37" s="53" t="s">
        <v>520</v>
      </c>
      <c r="S37" s="53" t="s">
        <v>429</v>
      </c>
      <c r="T37" s="53" t="s">
        <v>195</v>
      </c>
      <c r="U37" s="53">
        <v>49.4</v>
      </c>
      <c r="V37" s="53" t="s">
        <v>264</v>
      </c>
      <c r="W37" s="53" t="s">
        <v>521</v>
      </c>
      <c r="X37" s="53" t="s">
        <v>166</v>
      </c>
      <c r="Y37" s="53">
        <v>901613741</v>
      </c>
      <c r="Z37" s="53" t="s">
        <v>508</v>
      </c>
      <c r="AA37" s="53">
        <v>4211</v>
      </c>
      <c r="AB37" s="53" t="s">
        <v>168</v>
      </c>
      <c r="AC37" s="53" t="s">
        <v>199</v>
      </c>
      <c r="AD37" s="78">
        <v>2015</v>
      </c>
      <c r="AE37" s="78" t="s">
        <v>169</v>
      </c>
      <c r="AF37" s="53" t="s">
        <v>265</v>
      </c>
      <c r="AG37" s="53" t="s">
        <v>171</v>
      </c>
      <c r="AH37" s="53" t="s">
        <v>150</v>
      </c>
      <c r="AI37" s="53" t="s">
        <v>150</v>
      </c>
      <c r="AJ37" s="53" t="s">
        <v>150</v>
      </c>
      <c r="AK37" s="54" t="s">
        <v>200</v>
      </c>
      <c r="AL37" s="54" t="s">
        <v>543</v>
      </c>
      <c r="AM37" s="53" t="s">
        <v>150</v>
      </c>
      <c r="AN37" s="53" t="s">
        <v>150</v>
      </c>
      <c r="AO37" s="53" t="s">
        <v>150</v>
      </c>
      <c r="AP37" s="53" t="s">
        <v>150</v>
      </c>
      <c r="AQ37" s="53" t="s">
        <v>150</v>
      </c>
      <c r="AR37" s="53" t="s">
        <v>172</v>
      </c>
      <c r="AS37" s="53" t="s">
        <v>150</v>
      </c>
      <c r="AT37" s="53" t="s">
        <v>202</v>
      </c>
      <c r="AU37" s="53" t="s">
        <v>173</v>
      </c>
      <c r="AV37" s="53" t="s">
        <v>326</v>
      </c>
      <c r="AW37" s="53" t="s">
        <v>171</v>
      </c>
      <c r="AX37" s="55">
        <v>42735</v>
      </c>
      <c r="AY37" s="55">
        <v>42692</v>
      </c>
      <c r="AZ37" s="58" t="s">
        <v>150</v>
      </c>
      <c r="BA37" s="58">
        <v>960</v>
      </c>
      <c r="BB37" s="85">
        <v>960</v>
      </c>
      <c r="BC37" s="53" t="s">
        <v>174</v>
      </c>
      <c r="BD37" s="54">
        <v>1682.7714799999994</v>
      </c>
      <c r="BE37" s="54" t="s">
        <v>175</v>
      </c>
      <c r="BF37" s="54" t="s">
        <v>175</v>
      </c>
      <c r="BG37" s="54" t="s">
        <v>175</v>
      </c>
      <c r="BH37" s="54" t="s">
        <v>175</v>
      </c>
      <c r="BI37" s="54" t="s">
        <v>175</v>
      </c>
      <c r="BJ37" s="54" t="s">
        <v>175</v>
      </c>
      <c r="BK37" s="54">
        <v>0</v>
      </c>
      <c r="BL37" s="85">
        <v>1667.7921599999991</v>
      </c>
      <c r="BM37" s="54">
        <v>12.957480000000151</v>
      </c>
      <c r="BN37" s="54">
        <v>2.0218400000000001</v>
      </c>
      <c r="BO37" s="54">
        <v>0</v>
      </c>
      <c r="BP37" s="54">
        <v>0</v>
      </c>
      <c r="BQ37" s="54">
        <v>1682.7714799999994</v>
      </c>
      <c r="BR37" s="54">
        <v>236.31877999999998</v>
      </c>
      <c r="BS37" s="56" t="s">
        <v>177</v>
      </c>
      <c r="BT37" s="53" t="s">
        <v>150</v>
      </c>
      <c r="BU37" s="53" t="s">
        <v>509</v>
      </c>
      <c r="BV37" s="72">
        <v>0</v>
      </c>
      <c r="BW37" s="53" t="s">
        <v>180</v>
      </c>
      <c r="BX37" s="56">
        <v>1</v>
      </c>
      <c r="BY37" s="56">
        <v>0</v>
      </c>
      <c r="BZ37" s="60" t="s">
        <v>524</v>
      </c>
    </row>
    <row r="38" spans="1:78" ht="180" x14ac:dyDescent="0.25">
      <c r="A38" s="50" t="s">
        <v>150</v>
      </c>
      <c r="B38" s="51" t="s">
        <v>544</v>
      </c>
      <c r="C38" s="53" t="s">
        <v>545</v>
      </c>
      <c r="D38" s="53" t="s">
        <v>546</v>
      </c>
      <c r="E38" s="53" t="s">
        <v>547</v>
      </c>
      <c r="F38" s="53" t="s">
        <v>548</v>
      </c>
      <c r="G38" s="53" t="s">
        <v>515</v>
      </c>
      <c r="H38" s="53" t="s">
        <v>244</v>
      </c>
      <c r="I38" s="53" t="s">
        <v>549</v>
      </c>
      <c r="J38" s="53" t="s">
        <v>209</v>
      </c>
      <c r="K38" s="53" t="s">
        <v>210</v>
      </c>
      <c r="L38" s="53" t="s">
        <v>550</v>
      </c>
      <c r="M38" s="53" t="s">
        <v>551</v>
      </c>
      <c r="N38" s="53" t="s">
        <v>542</v>
      </c>
      <c r="O38" s="53" t="s">
        <v>345</v>
      </c>
      <c r="P38" s="53" t="s">
        <v>222</v>
      </c>
      <c r="Q38" s="53" t="s">
        <v>162</v>
      </c>
      <c r="R38" s="53" t="s">
        <v>552</v>
      </c>
      <c r="S38" s="53" t="s">
        <v>553</v>
      </c>
      <c r="T38" s="53" t="s">
        <v>195</v>
      </c>
      <c r="U38" s="53">
        <v>11.5</v>
      </c>
      <c r="V38" s="53" t="s">
        <v>264</v>
      </c>
      <c r="W38" s="53" t="s">
        <v>500</v>
      </c>
      <c r="X38" s="53" t="s">
        <v>166</v>
      </c>
      <c r="Y38" s="53">
        <v>902409388</v>
      </c>
      <c r="Z38" s="53" t="s">
        <v>508</v>
      </c>
      <c r="AA38" s="53">
        <v>4211</v>
      </c>
      <c r="AB38" s="53" t="s">
        <v>168</v>
      </c>
      <c r="AC38" s="53" t="s">
        <v>199</v>
      </c>
      <c r="AD38" s="78">
        <v>2016</v>
      </c>
      <c r="AE38" s="78">
        <v>2017</v>
      </c>
      <c r="AF38" s="53" t="s">
        <v>265</v>
      </c>
      <c r="AG38" s="53" t="s">
        <v>171</v>
      </c>
      <c r="AH38" s="53" t="s">
        <v>150</v>
      </c>
      <c r="AI38" s="53" t="s">
        <v>150</v>
      </c>
      <c r="AJ38" s="53" t="s">
        <v>150</v>
      </c>
      <c r="AK38" s="54" t="s">
        <v>200</v>
      </c>
      <c r="AL38" s="54" t="s">
        <v>554</v>
      </c>
      <c r="AM38" s="53" t="s">
        <v>150</v>
      </c>
      <c r="AN38" s="53" t="s">
        <v>150</v>
      </c>
      <c r="AO38" s="53" t="s">
        <v>150</v>
      </c>
      <c r="AP38" s="53" t="s">
        <v>150</v>
      </c>
      <c r="AQ38" s="53" t="s">
        <v>150</v>
      </c>
      <c r="AR38" s="53" t="s">
        <v>172</v>
      </c>
      <c r="AS38" s="53" t="s">
        <v>150</v>
      </c>
      <c r="AT38" s="53" t="s">
        <v>202</v>
      </c>
      <c r="AU38" s="53" t="s">
        <v>173</v>
      </c>
      <c r="AV38" s="55">
        <v>43473</v>
      </c>
      <c r="AW38" s="53" t="s">
        <v>171</v>
      </c>
      <c r="AX38" s="55">
        <v>43465</v>
      </c>
      <c r="AY38" s="55">
        <v>43497</v>
      </c>
      <c r="AZ38" s="58" t="s">
        <v>555</v>
      </c>
      <c r="BA38" s="58">
        <v>2769</v>
      </c>
      <c r="BB38" s="85">
        <v>2769</v>
      </c>
      <c r="BC38" s="53" t="s">
        <v>174</v>
      </c>
      <c r="BD38" s="54">
        <v>3512.9660500000014</v>
      </c>
      <c r="BE38" s="62" t="s">
        <v>175</v>
      </c>
      <c r="BF38" s="62" t="s">
        <v>175</v>
      </c>
      <c r="BG38" s="62" t="s">
        <v>175</v>
      </c>
      <c r="BH38" s="62" t="s">
        <v>175</v>
      </c>
      <c r="BI38" s="62" t="s">
        <v>175</v>
      </c>
      <c r="BJ38" s="62" t="s">
        <v>175</v>
      </c>
      <c r="BK38" s="54">
        <v>0</v>
      </c>
      <c r="BL38" s="85">
        <v>0</v>
      </c>
      <c r="BM38" s="54">
        <v>3352.4174700000017</v>
      </c>
      <c r="BN38" s="54">
        <v>294.58981999999975</v>
      </c>
      <c r="BO38" s="54">
        <v>-167.37720000000007</v>
      </c>
      <c r="BP38" s="54">
        <v>33.33596</v>
      </c>
      <c r="BQ38" s="54">
        <v>3512.9660500000014</v>
      </c>
      <c r="BR38" s="54">
        <v>546.35010999999997</v>
      </c>
      <c r="BS38" s="53" t="s">
        <v>177</v>
      </c>
      <c r="BT38" s="53" t="s">
        <v>150</v>
      </c>
      <c r="BU38" s="53" t="s">
        <v>509</v>
      </c>
      <c r="BV38" s="72">
        <v>0</v>
      </c>
      <c r="BW38" s="53" t="s">
        <v>180</v>
      </c>
      <c r="BX38" s="56">
        <v>1</v>
      </c>
      <c r="BY38" s="56">
        <v>0</v>
      </c>
      <c r="BZ38" s="60" t="s">
        <v>318</v>
      </c>
    </row>
    <row r="39" spans="1:78" ht="180" x14ac:dyDescent="0.25">
      <c r="A39" s="50" t="s">
        <v>150</v>
      </c>
      <c r="B39" s="51" t="s">
        <v>556</v>
      </c>
      <c r="C39" s="53" t="s">
        <v>557</v>
      </c>
      <c r="D39" s="53" t="s">
        <v>558</v>
      </c>
      <c r="E39" s="53" t="s">
        <v>547</v>
      </c>
      <c r="F39" s="53" t="s">
        <v>559</v>
      </c>
      <c r="G39" s="53" t="s">
        <v>515</v>
      </c>
      <c r="H39" s="53" t="s">
        <v>244</v>
      </c>
      <c r="I39" s="53" t="s">
        <v>560</v>
      </c>
      <c r="J39" s="53" t="s">
        <v>209</v>
      </c>
      <c r="K39" s="53" t="s">
        <v>210</v>
      </c>
      <c r="L39" s="55" t="s">
        <v>561</v>
      </c>
      <c r="M39" s="53" t="s">
        <v>562</v>
      </c>
      <c r="N39" s="53" t="s">
        <v>519</v>
      </c>
      <c r="O39" s="53" t="s">
        <v>345</v>
      </c>
      <c r="P39" s="53" t="s">
        <v>222</v>
      </c>
      <c r="Q39" s="53" t="s">
        <v>162</v>
      </c>
      <c r="R39" s="53" t="s">
        <v>428</v>
      </c>
      <c r="S39" s="53" t="s">
        <v>553</v>
      </c>
      <c r="T39" s="53" t="s">
        <v>195</v>
      </c>
      <c r="U39" s="53">
        <v>11.5</v>
      </c>
      <c r="V39" s="53" t="s">
        <v>430</v>
      </c>
      <c r="W39" s="53" t="s">
        <v>500</v>
      </c>
      <c r="X39" s="53" t="s">
        <v>166</v>
      </c>
      <c r="Y39" s="53">
        <v>901458035</v>
      </c>
      <c r="Z39" s="53" t="s">
        <v>563</v>
      </c>
      <c r="AA39" s="53">
        <v>4211</v>
      </c>
      <c r="AB39" s="53" t="s">
        <v>168</v>
      </c>
      <c r="AC39" s="53" t="s">
        <v>199</v>
      </c>
      <c r="AD39" s="78">
        <v>2016</v>
      </c>
      <c r="AE39" s="53" t="s">
        <v>169</v>
      </c>
      <c r="AF39" s="53" t="s">
        <v>265</v>
      </c>
      <c r="AG39" s="53" t="s">
        <v>171</v>
      </c>
      <c r="AH39" s="53" t="s">
        <v>150</v>
      </c>
      <c r="AI39" s="53" t="s">
        <v>150</v>
      </c>
      <c r="AJ39" s="53" t="s">
        <v>150</v>
      </c>
      <c r="AK39" s="54" t="s">
        <v>200</v>
      </c>
      <c r="AL39" s="54" t="s">
        <v>564</v>
      </c>
      <c r="AM39" s="53" t="s">
        <v>150</v>
      </c>
      <c r="AN39" s="53" t="s">
        <v>150</v>
      </c>
      <c r="AO39" s="53" t="s">
        <v>150</v>
      </c>
      <c r="AP39" s="53" t="s">
        <v>150</v>
      </c>
      <c r="AQ39" s="53" t="s">
        <v>150</v>
      </c>
      <c r="AR39" s="53" t="s">
        <v>172</v>
      </c>
      <c r="AS39" s="53" t="s">
        <v>150</v>
      </c>
      <c r="AT39" s="53" t="s">
        <v>202</v>
      </c>
      <c r="AU39" s="53" t="s">
        <v>173</v>
      </c>
      <c r="AV39" s="55">
        <v>43977</v>
      </c>
      <c r="AW39" s="53" t="s">
        <v>171</v>
      </c>
      <c r="AX39" s="55">
        <v>43100</v>
      </c>
      <c r="AY39" s="55">
        <v>44125</v>
      </c>
      <c r="AZ39" s="58" t="s">
        <v>565</v>
      </c>
      <c r="BA39" s="58">
        <v>284</v>
      </c>
      <c r="BB39" s="85">
        <v>284</v>
      </c>
      <c r="BC39" s="53" t="s">
        <v>174</v>
      </c>
      <c r="BD39" s="54">
        <v>2390.6012600000017</v>
      </c>
      <c r="BE39" s="54">
        <v>0</v>
      </c>
      <c r="BF39" s="54">
        <v>0</v>
      </c>
      <c r="BG39" s="54">
        <v>0</v>
      </c>
      <c r="BH39" s="54">
        <v>0</v>
      </c>
      <c r="BI39" s="54">
        <v>0</v>
      </c>
      <c r="BJ39" s="54">
        <v>0</v>
      </c>
      <c r="BK39" s="54">
        <v>0</v>
      </c>
      <c r="BL39" s="80">
        <v>120.39132000000009</v>
      </c>
      <c r="BM39" s="80">
        <v>862.99412000000007</v>
      </c>
      <c r="BN39" s="80">
        <v>118.09348000000004</v>
      </c>
      <c r="BO39" s="80">
        <v>1268.5684200000017</v>
      </c>
      <c r="BP39" s="80">
        <v>20.553919999999998</v>
      </c>
      <c r="BQ39" s="54">
        <v>2390.6012600000017</v>
      </c>
      <c r="BR39" s="54">
        <v>388.47421999999995</v>
      </c>
      <c r="BS39" s="53" t="s">
        <v>177</v>
      </c>
      <c r="BT39" s="53" t="s">
        <v>150</v>
      </c>
      <c r="BU39" s="53" t="s">
        <v>509</v>
      </c>
      <c r="BV39" s="72">
        <v>0</v>
      </c>
      <c r="BW39" s="53" t="s">
        <v>180</v>
      </c>
      <c r="BX39" s="56">
        <v>1</v>
      </c>
      <c r="BY39" s="56">
        <v>0</v>
      </c>
      <c r="BZ39" s="60" t="s">
        <v>566</v>
      </c>
    </row>
    <row r="40" spans="1:78" ht="180" x14ac:dyDescent="0.25">
      <c r="A40" s="50" t="s">
        <v>150</v>
      </c>
      <c r="B40" s="51" t="s">
        <v>567</v>
      </c>
      <c r="C40" s="53" t="s">
        <v>568</v>
      </c>
      <c r="D40" s="53" t="s">
        <v>569</v>
      </c>
      <c r="E40" s="53" t="s">
        <v>570</v>
      </c>
      <c r="F40" s="53" t="s">
        <v>571</v>
      </c>
      <c r="G40" s="53" t="s">
        <v>515</v>
      </c>
      <c r="H40" s="53" t="s">
        <v>244</v>
      </c>
      <c r="I40" s="53" t="s">
        <v>572</v>
      </c>
      <c r="J40" s="53" t="s">
        <v>209</v>
      </c>
      <c r="K40" s="53" t="s">
        <v>573</v>
      </c>
      <c r="L40" s="55" t="s">
        <v>561</v>
      </c>
      <c r="M40" s="53" t="s">
        <v>574</v>
      </c>
      <c r="N40" s="53" t="s">
        <v>507</v>
      </c>
      <c r="O40" s="53" t="s">
        <v>345</v>
      </c>
      <c r="P40" s="53" t="s">
        <v>222</v>
      </c>
      <c r="Q40" s="53" t="s">
        <v>162</v>
      </c>
      <c r="R40" s="53" t="s">
        <v>575</v>
      </c>
      <c r="S40" s="53" t="s">
        <v>553</v>
      </c>
      <c r="T40" s="53" t="s">
        <v>195</v>
      </c>
      <c r="U40" s="53">
        <v>86.7</v>
      </c>
      <c r="V40" s="53" t="s">
        <v>430</v>
      </c>
      <c r="W40" s="53" t="s">
        <v>500</v>
      </c>
      <c r="X40" s="53" t="s">
        <v>166</v>
      </c>
      <c r="Y40" s="53">
        <v>901884770</v>
      </c>
      <c r="Z40" s="53" t="s">
        <v>508</v>
      </c>
      <c r="AA40" s="53">
        <v>4211</v>
      </c>
      <c r="AB40" s="53" t="s">
        <v>168</v>
      </c>
      <c r="AC40" s="53" t="s">
        <v>199</v>
      </c>
      <c r="AD40" s="53">
        <v>2016</v>
      </c>
      <c r="AE40" s="53" t="s">
        <v>169</v>
      </c>
      <c r="AF40" s="53" t="s">
        <v>265</v>
      </c>
      <c r="AG40" s="53" t="s">
        <v>171</v>
      </c>
      <c r="AH40" s="53" t="s">
        <v>150</v>
      </c>
      <c r="AI40" s="53" t="s">
        <v>150</v>
      </c>
      <c r="AJ40" s="53" t="s">
        <v>150</v>
      </c>
      <c r="AK40" s="54" t="s">
        <v>200</v>
      </c>
      <c r="AL40" s="54" t="s">
        <v>576</v>
      </c>
      <c r="AM40" s="53" t="s">
        <v>150</v>
      </c>
      <c r="AN40" s="53" t="s">
        <v>150</v>
      </c>
      <c r="AO40" s="53" t="s">
        <v>150</v>
      </c>
      <c r="AP40" s="53" t="s">
        <v>150</v>
      </c>
      <c r="AQ40" s="53" t="s">
        <v>150</v>
      </c>
      <c r="AR40" s="53" t="s">
        <v>172</v>
      </c>
      <c r="AS40" s="53" t="s">
        <v>150</v>
      </c>
      <c r="AT40" s="53" t="s">
        <v>202</v>
      </c>
      <c r="AU40" s="53" t="s">
        <v>173</v>
      </c>
      <c r="AV40" s="55">
        <v>43885</v>
      </c>
      <c r="AW40" s="53" t="s">
        <v>171</v>
      </c>
      <c r="AX40" s="55">
        <v>43465</v>
      </c>
      <c r="AY40" s="55">
        <v>43997</v>
      </c>
      <c r="AZ40" s="58" t="s">
        <v>565</v>
      </c>
      <c r="BA40" s="58">
        <v>550</v>
      </c>
      <c r="BB40" s="85">
        <v>550</v>
      </c>
      <c r="BC40" s="58" t="s">
        <v>174</v>
      </c>
      <c r="BD40" s="54">
        <v>1664.7329899999997</v>
      </c>
      <c r="BE40" s="54">
        <v>0</v>
      </c>
      <c r="BF40" s="54">
        <v>0</v>
      </c>
      <c r="BG40" s="54">
        <v>0</v>
      </c>
      <c r="BH40" s="54">
        <v>0</v>
      </c>
      <c r="BI40" s="54">
        <v>0</v>
      </c>
      <c r="BJ40" s="54">
        <v>0</v>
      </c>
      <c r="BK40" s="80">
        <v>0</v>
      </c>
      <c r="BL40" s="80">
        <v>28.46798999999999</v>
      </c>
      <c r="BM40" s="80">
        <v>73.257229999999936</v>
      </c>
      <c r="BN40" s="80">
        <v>453.98775999999958</v>
      </c>
      <c r="BO40" s="80">
        <v>1100.3908200000001</v>
      </c>
      <c r="BP40" s="80">
        <v>8.6291900000000012</v>
      </c>
      <c r="BQ40" s="54">
        <v>1664.7329899999997</v>
      </c>
      <c r="BR40" s="54">
        <v>230.25182000000001</v>
      </c>
      <c r="BS40" s="58" t="s">
        <v>177</v>
      </c>
      <c r="BT40" s="58" t="s">
        <v>150</v>
      </c>
      <c r="BU40" s="53" t="s">
        <v>509</v>
      </c>
      <c r="BV40" s="72">
        <v>0</v>
      </c>
      <c r="BW40" s="53" t="s">
        <v>180</v>
      </c>
      <c r="BX40" s="56">
        <v>1</v>
      </c>
      <c r="BY40" s="56">
        <v>0</v>
      </c>
      <c r="BZ40" s="60" t="s">
        <v>443</v>
      </c>
    </row>
    <row r="41" spans="1:78" ht="180" x14ac:dyDescent="0.25">
      <c r="A41" s="50" t="s">
        <v>150</v>
      </c>
      <c r="B41" s="51" t="s">
        <v>577</v>
      </c>
      <c r="C41" s="53" t="s">
        <v>578</v>
      </c>
      <c r="D41" s="53" t="s">
        <v>579</v>
      </c>
      <c r="E41" s="53" t="s">
        <v>513</v>
      </c>
      <c r="F41" s="53" t="s">
        <v>580</v>
      </c>
      <c r="G41" s="53" t="s">
        <v>581</v>
      </c>
      <c r="H41" s="53" t="s">
        <v>244</v>
      </c>
      <c r="I41" s="53" t="s">
        <v>478</v>
      </c>
      <c r="J41" s="53" t="s">
        <v>209</v>
      </c>
      <c r="K41" s="53" t="s">
        <v>582</v>
      </c>
      <c r="L41" s="90">
        <v>44693</v>
      </c>
      <c r="M41" s="53" t="s">
        <v>583</v>
      </c>
      <c r="N41" s="53" t="s">
        <v>584</v>
      </c>
      <c r="O41" s="53" t="s">
        <v>345</v>
      </c>
      <c r="P41" s="53" t="s">
        <v>479</v>
      </c>
      <c r="Q41" s="53" t="s">
        <v>263</v>
      </c>
      <c r="R41" s="53" t="s">
        <v>585</v>
      </c>
      <c r="S41" s="53" t="s">
        <v>429</v>
      </c>
      <c r="T41" s="53" t="s">
        <v>195</v>
      </c>
      <c r="U41" s="53">
        <v>46</v>
      </c>
      <c r="V41" s="53" t="s">
        <v>264</v>
      </c>
      <c r="W41" s="53" t="s">
        <v>586</v>
      </c>
      <c r="X41" s="53" t="s">
        <v>166</v>
      </c>
      <c r="Y41" s="53">
        <v>902820063</v>
      </c>
      <c r="Z41" s="53" t="s">
        <v>508</v>
      </c>
      <c r="AA41" s="53">
        <v>4211</v>
      </c>
      <c r="AB41" s="53" t="s">
        <v>168</v>
      </c>
      <c r="AC41" s="53" t="s">
        <v>199</v>
      </c>
      <c r="AD41" s="53">
        <v>2019</v>
      </c>
      <c r="AE41" s="53" t="s">
        <v>587</v>
      </c>
      <c r="AF41" s="53" t="s">
        <v>265</v>
      </c>
      <c r="AG41" s="53" t="s">
        <v>171</v>
      </c>
      <c r="AH41" s="53" t="s">
        <v>150</v>
      </c>
      <c r="AI41" s="53" t="s">
        <v>150</v>
      </c>
      <c r="AJ41" s="53" t="s">
        <v>150</v>
      </c>
      <c r="AK41" s="53" t="s">
        <v>290</v>
      </c>
      <c r="AL41" s="53" t="s">
        <v>290</v>
      </c>
      <c r="AM41" s="53" t="s">
        <v>150</v>
      </c>
      <c r="AN41" s="53" t="s">
        <v>150</v>
      </c>
      <c r="AO41" s="53" t="s">
        <v>150</v>
      </c>
      <c r="AP41" s="53" t="s">
        <v>150</v>
      </c>
      <c r="AQ41" s="53" t="s">
        <v>150</v>
      </c>
      <c r="AR41" s="53" t="s">
        <v>172</v>
      </c>
      <c r="AS41" s="53" t="s">
        <v>150</v>
      </c>
      <c r="AT41" s="61" t="s">
        <v>588</v>
      </c>
      <c r="AU41" s="53" t="s">
        <v>173</v>
      </c>
      <c r="AV41" s="76">
        <v>44812</v>
      </c>
      <c r="AW41" s="53" t="s">
        <v>171</v>
      </c>
      <c r="AX41" s="55">
        <v>45291</v>
      </c>
      <c r="AY41" s="55">
        <v>45289</v>
      </c>
      <c r="AZ41" s="58" t="s">
        <v>150</v>
      </c>
      <c r="BA41" s="58">
        <v>522</v>
      </c>
      <c r="BB41" s="77">
        <v>522</v>
      </c>
      <c r="BC41" s="53" t="s">
        <v>174</v>
      </c>
      <c r="BD41" s="54">
        <v>6047.6815700000006</v>
      </c>
      <c r="BE41" s="62">
        <v>1347.377</v>
      </c>
      <c r="BF41" s="62">
        <v>1331.403</v>
      </c>
      <c r="BG41" s="62">
        <v>0</v>
      </c>
      <c r="BH41" s="62">
        <v>0</v>
      </c>
      <c r="BI41" s="62">
        <v>0</v>
      </c>
      <c r="BJ41" s="62">
        <v>0</v>
      </c>
      <c r="BK41" s="62">
        <v>2678.7799999999997</v>
      </c>
      <c r="BL41" s="58">
        <v>0</v>
      </c>
      <c r="BM41" s="58">
        <v>0</v>
      </c>
      <c r="BN41" s="58">
        <v>4.4018800000000002</v>
      </c>
      <c r="BO41" s="58">
        <v>313.73601000000002</v>
      </c>
      <c r="BP41" s="58">
        <v>3050.7636800000005</v>
      </c>
      <c r="BQ41" s="58">
        <v>3368.9015700000004</v>
      </c>
      <c r="BR41" s="58">
        <v>277.87259999999998</v>
      </c>
      <c r="BS41" s="53" t="s">
        <v>177</v>
      </c>
      <c r="BT41" s="53" t="s">
        <v>150</v>
      </c>
      <c r="BU41" s="53" t="s">
        <v>509</v>
      </c>
      <c r="BV41" s="58">
        <v>3181.5226999999968</v>
      </c>
      <c r="BW41" s="53" t="s">
        <v>180</v>
      </c>
      <c r="BX41" s="93">
        <v>1</v>
      </c>
      <c r="BY41" s="93">
        <v>0</v>
      </c>
      <c r="BZ41" s="60" t="s">
        <v>589</v>
      </c>
    </row>
    <row r="42" spans="1:78" ht="60" x14ac:dyDescent="0.25">
      <c r="A42" s="50" t="s">
        <v>150</v>
      </c>
      <c r="B42" s="51" t="s">
        <v>590</v>
      </c>
      <c r="C42" s="53" t="s">
        <v>591</v>
      </c>
      <c r="D42" s="94"/>
      <c r="E42" s="53" t="s">
        <v>305</v>
      </c>
      <c r="F42" s="53" t="s">
        <v>592</v>
      </c>
      <c r="G42" s="53" t="s">
        <v>593</v>
      </c>
      <c r="H42" s="53" t="s">
        <v>244</v>
      </c>
      <c r="I42" s="94"/>
      <c r="J42" s="94"/>
      <c r="K42" s="94"/>
      <c r="L42" s="94"/>
      <c r="M42" s="94"/>
      <c r="N42" s="94"/>
      <c r="O42" s="94"/>
      <c r="P42" s="94"/>
      <c r="Q42" s="94"/>
      <c r="R42" s="94"/>
      <c r="S42" s="94"/>
      <c r="T42" s="94"/>
      <c r="U42" s="94"/>
      <c r="V42" s="94"/>
      <c r="W42" s="94"/>
      <c r="X42" s="94"/>
      <c r="Y42" s="53">
        <v>903127976</v>
      </c>
      <c r="Z42" s="53" t="s">
        <v>508</v>
      </c>
      <c r="AA42" s="53">
        <v>4211</v>
      </c>
      <c r="AB42" s="94"/>
      <c r="AC42" s="94"/>
      <c r="AD42" s="94"/>
      <c r="AE42" s="94"/>
      <c r="AF42" s="94"/>
      <c r="AG42" s="94"/>
      <c r="AH42" s="94"/>
      <c r="AI42" s="94"/>
      <c r="AJ42" s="94"/>
      <c r="AK42" s="94"/>
      <c r="AL42" s="94"/>
      <c r="AM42" s="94"/>
      <c r="AN42" s="94"/>
      <c r="AO42" s="94"/>
      <c r="AP42" s="94"/>
      <c r="AQ42" s="94"/>
      <c r="AR42" s="94"/>
      <c r="AS42" s="94"/>
      <c r="AT42" s="61" t="s">
        <v>594</v>
      </c>
      <c r="AU42" s="94"/>
      <c r="AV42" s="94"/>
      <c r="AW42" s="95"/>
      <c r="AX42" s="95"/>
      <c r="AY42" s="76">
        <v>45070</v>
      </c>
      <c r="AZ42" s="96"/>
      <c r="BA42" s="58">
        <v>1658</v>
      </c>
      <c r="BB42" s="77">
        <v>1658</v>
      </c>
      <c r="BC42" s="97"/>
      <c r="BD42" s="54">
        <v>2100.6880000000001</v>
      </c>
      <c r="BE42" s="96"/>
      <c r="BF42" s="96"/>
      <c r="BG42" s="96"/>
      <c r="BH42" s="96"/>
      <c r="BI42" s="96"/>
      <c r="BJ42" s="96"/>
      <c r="BK42" s="96"/>
      <c r="BL42" s="96"/>
      <c r="BM42" s="96"/>
      <c r="BN42" s="96"/>
      <c r="BO42" s="96"/>
      <c r="BP42" s="96"/>
      <c r="BQ42" s="96"/>
      <c r="BR42" s="96"/>
      <c r="BS42" s="96"/>
      <c r="BT42" s="96"/>
      <c r="BU42" s="96"/>
      <c r="BV42" s="96"/>
      <c r="BW42" s="96"/>
      <c r="BX42" s="96"/>
      <c r="BY42" s="96"/>
      <c r="BZ42" s="60" t="s">
        <v>595</v>
      </c>
    </row>
    <row r="43" spans="1:78" ht="60" x14ac:dyDescent="0.25">
      <c r="A43" s="50" t="s">
        <v>150</v>
      </c>
      <c r="B43" s="51" t="s">
        <v>596</v>
      </c>
      <c r="C43" s="53" t="s">
        <v>597</v>
      </c>
      <c r="D43" s="94"/>
      <c r="E43" s="53" t="s">
        <v>598</v>
      </c>
      <c r="F43" s="53" t="s">
        <v>599</v>
      </c>
      <c r="G43" s="53" t="s">
        <v>593</v>
      </c>
      <c r="H43" s="53" t="s">
        <v>244</v>
      </c>
      <c r="I43" s="94"/>
      <c r="J43" s="94"/>
      <c r="K43" s="94"/>
      <c r="L43" s="94"/>
      <c r="M43" s="94"/>
      <c r="N43" s="94"/>
      <c r="O43" s="94"/>
      <c r="P43" s="94"/>
      <c r="Q43" s="94"/>
      <c r="R43" s="94"/>
      <c r="S43" s="94"/>
      <c r="T43" s="94"/>
      <c r="U43" s="94"/>
      <c r="V43" s="94"/>
      <c r="W43" s="94"/>
      <c r="X43" s="94"/>
      <c r="Y43" s="53">
        <v>903171518</v>
      </c>
      <c r="Z43" s="53" t="s">
        <v>508</v>
      </c>
      <c r="AA43" s="53">
        <v>4211</v>
      </c>
      <c r="AB43" s="94"/>
      <c r="AC43" s="94"/>
      <c r="AD43" s="94"/>
      <c r="AE43" s="94"/>
      <c r="AF43" s="94"/>
      <c r="AG43" s="94"/>
      <c r="AH43" s="94"/>
      <c r="AI43" s="94"/>
      <c r="AJ43" s="94"/>
      <c r="AK43" s="94"/>
      <c r="AL43" s="94"/>
      <c r="AM43" s="94"/>
      <c r="AN43" s="94"/>
      <c r="AO43" s="94"/>
      <c r="AP43" s="94"/>
      <c r="AQ43" s="94"/>
      <c r="AR43" s="94"/>
      <c r="AS43" s="94"/>
      <c r="AT43" s="53" t="s">
        <v>202</v>
      </c>
      <c r="AU43" s="94"/>
      <c r="AV43" s="94"/>
      <c r="AW43" s="95"/>
      <c r="AX43" s="95"/>
      <c r="AY43" s="55">
        <v>44505</v>
      </c>
      <c r="AZ43" s="96"/>
      <c r="BA43" s="58">
        <v>468</v>
      </c>
      <c r="BB43" s="77">
        <v>468</v>
      </c>
      <c r="BC43" s="97"/>
      <c r="BD43" s="54">
        <v>4.1269999999999998</v>
      </c>
      <c r="BE43" s="96"/>
      <c r="BF43" s="96"/>
      <c r="BG43" s="96"/>
      <c r="BH43" s="96"/>
      <c r="BI43" s="96"/>
      <c r="BJ43" s="96"/>
      <c r="BK43" s="96"/>
      <c r="BL43" s="96"/>
      <c r="BM43" s="96"/>
      <c r="BN43" s="96"/>
      <c r="BO43" s="96"/>
      <c r="BP43" s="96"/>
      <c r="BQ43" s="96"/>
      <c r="BR43" s="96"/>
      <c r="BS43" s="96"/>
      <c r="BT43" s="96"/>
      <c r="BU43" s="96"/>
      <c r="BV43" s="96"/>
      <c r="BW43" s="96"/>
      <c r="BX43" s="96"/>
      <c r="BY43" s="96"/>
      <c r="BZ43" s="60" t="s">
        <v>600</v>
      </c>
    </row>
    <row r="44" spans="1:78" ht="30" x14ac:dyDescent="0.25">
      <c r="A44" s="50" t="s">
        <v>150</v>
      </c>
      <c r="B44" s="51" t="s">
        <v>601</v>
      </c>
      <c r="C44" s="53" t="s">
        <v>602</v>
      </c>
      <c r="D44" s="94"/>
      <c r="E44" s="53" t="s">
        <v>603</v>
      </c>
      <c r="F44" s="53" t="s">
        <v>604</v>
      </c>
      <c r="G44" s="53" t="s">
        <v>605</v>
      </c>
      <c r="H44" s="53" t="s">
        <v>244</v>
      </c>
      <c r="I44" s="94"/>
      <c r="J44" s="94"/>
      <c r="K44" s="94"/>
      <c r="L44" s="94"/>
      <c r="M44" s="94"/>
      <c r="N44" s="94"/>
      <c r="O44" s="94"/>
      <c r="P44" s="94"/>
      <c r="Q44" s="94"/>
      <c r="R44" s="94"/>
      <c r="S44" s="94"/>
      <c r="T44" s="94"/>
      <c r="U44" s="94"/>
      <c r="V44" s="94"/>
      <c r="W44" s="94"/>
      <c r="X44" s="94"/>
      <c r="Y44" s="53">
        <v>903428435</v>
      </c>
      <c r="Z44" s="53" t="s">
        <v>508</v>
      </c>
      <c r="AA44" s="53">
        <v>4211</v>
      </c>
      <c r="AB44" s="94"/>
      <c r="AC44" s="94"/>
      <c r="AD44" s="94"/>
      <c r="AE44" s="94"/>
      <c r="AF44" s="94"/>
      <c r="AG44" s="94"/>
      <c r="AH44" s="94"/>
      <c r="AI44" s="94"/>
      <c r="AJ44" s="94"/>
      <c r="AK44" s="94"/>
      <c r="AL44" s="94"/>
      <c r="AM44" s="94"/>
      <c r="AN44" s="94"/>
      <c r="AO44" s="94"/>
      <c r="AP44" s="94"/>
      <c r="AQ44" s="94"/>
      <c r="AR44" s="94"/>
      <c r="AS44" s="94"/>
      <c r="AT44" s="61" t="s">
        <v>487</v>
      </c>
      <c r="AU44" s="94"/>
      <c r="AV44" s="94"/>
      <c r="AW44" s="95"/>
      <c r="AX44" s="95"/>
      <c r="AY44" s="76">
        <v>44895</v>
      </c>
      <c r="AZ44" s="96"/>
      <c r="BA44" s="58">
        <v>615.84</v>
      </c>
      <c r="BB44" s="77">
        <v>615.84</v>
      </c>
      <c r="BC44" s="97"/>
      <c r="BD44" s="54">
        <v>1215.01622</v>
      </c>
      <c r="BE44" s="96"/>
      <c r="BF44" s="96"/>
      <c r="BG44" s="96"/>
      <c r="BH44" s="96"/>
      <c r="BI44" s="96"/>
      <c r="BJ44" s="96"/>
      <c r="BK44" s="96"/>
      <c r="BL44" s="96"/>
      <c r="BM44" s="96"/>
      <c r="BN44" s="96"/>
      <c r="BO44" s="96"/>
      <c r="BP44" s="96"/>
      <c r="BQ44" s="96"/>
      <c r="BR44" s="96"/>
      <c r="BS44" s="96"/>
      <c r="BT44" s="96"/>
      <c r="BU44" s="96"/>
      <c r="BV44" s="96"/>
      <c r="BW44" s="96"/>
      <c r="BX44" s="96"/>
      <c r="BY44" s="96"/>
      <c r="BZ44" s="60" t="s">
        <v>606</v>
      </c>
    </row>
    <row r="45" spans="1:78" ht="30" x14ac:dyDescent="0.25">
      <c r="A45" s="50" t="s">
        <v>150</v>
      </c>
      <c r="B45" s="51" t="s">
        <v>607</v>
      </c>
      <c r="C45" s="53" t="s">
        <v>608</v>
      </c>
      <c r="D45" s="94"/>
      <c r="E45" s="53" t="s">
        <v>305</v>
      </c>
      <c r="F45" s="53" t="s">
        <v>609</v>
      </c>
      <c r="G45" s="53" t="s">
        <v>605</v>
      </c>
      <c r="H45" s="53" t="s">
        <v>244</v>
      </c>
      <c r="I45" s="94"/>
      <c r="J45" s="94"/>
      <c r="K45" s="94"/>
      <c r="L45" s="94"/>
      <c r="M45" s="94"/>
      <c r="N45" s="94"/>
      <c r="O45" s="94"/>
      <c r="P45" s="94"/>
      <c r="Q45" s="94"/>
      <c r="R45" s="94"/>
      <c r="S45" s="94"/>
      <c r="T45" s="94"/>
      <c r="U45" s="94"/>
      <c r="V45" s="94"/>
      <c r="W45" s="94"/>
      <c r="X45" s="94"/>
      <c r="Y45" s="53">
        <v>902760306</v>
      </c>
      <c r="Z45" s="53" t="s">
        <v>508</v>
      </c>
      <c r="AA45" s="53">
        <v>4211</v>
      </c>
      <c r="AB45" s="94"/>
      <c r="AC45" s="94"/>
      <c r="AD45" s="94"/>
      <c r="AE45" s="94"/>
      <c r="AF45" s="94"/>
      <c r="AG45" s="94"/>
      <c r="AH45" s="94"/>
      <c r="AI45" s="94"/>
      <c r="AJ45" s="94"/>
      <c r="AK45" s="94"/>
      <c r="AL45" s="94"/>
      <c r="AM45" s="94"/>
      <c r="AN45" s="94"/>
      <c r="AO45" s="94"/>
      <c r="AP45" s="94"/>
      <c r="AQ45" s="94"/>
      <c r="AR45" s="94"/>
      <c r="AS45" s="94"/>
      <c r="AT45" s="53" t="s">
        <v>594</v>
      </c>
      <c r="AU45" s="94"/>
      <c r="AV45" s="94"/>
      <c r="AW45" s="95"/>
      <c r="AX45" s="95"/>
      <c r="AY45" s="55">
        <v>44963</v>
      </c>
      <c r="AZ45" s="96"/>
      <c r="BA45" s="58">
        <v>1272.0239999999999</v>
      </c>
      <c r="BB45" s="77">
        <v>1272.0239999999999</v>
      </c>
      <c r="BC45" s="97"/>
      <c r="BD45" s="54">
        <v>1267.60989</v>
      </c>
      <c r="BE45" s="96"/>
      <c r="BF45" s="96"/>
      <c r="BG45" s="96"/>
      <c r="BH45" s="96"/>
      <c r="BI45" s="96"/>
      <c r="BJ45" s="96"/>
      <c r="BK45" s="96"/>
      <c r="BL45" s="96"/>
      <c r="BM45" s="96"/>
      <c r="BN45" s="96"/>
      <c r="BO45" s="96"/>
      <c r="BP45" s="96"/>
      <c r="BQ45" s="96"/>
      <c r="BR45" s="96"/>
      <c r="BS45" s="96"/>
      <c r="BT45" s="96"/>
      <c r="BU45" s="96"/>
      <c r="BV45" s="96"/>
      <c r="BW45" s="96"/>
      <c r="BX45" s="96"/>
      <c r="BY45" s="96"/>
      <c r="BZ45" s="60" t="s">
        <v>610</v>
      </c>
    </row>
    <row r="46" spans="1:78" ht="30" x14ac:dyDescent="0.25">
      <c r="A46" s="50" t="s">
        <v>150</v>
      </c>
      <c r="B46" s="51" t="s">
        <v>611</v>
      </c>
      <c r="C46" s="53" t="s">
        <v>612</v>
      </c>
      <c r="D46" s="94"/>
      <c r="E46" s="53" t="s">
        <v>598</v>
      </c>
      <c r="F46" s="53" t="s">
        <v>613</v>
      </c>
      <c r="G46" s="53" t="s">
        <v>529</v>
      </c>
      <c r="H46" s="53" t="s">
        <v>244</v>
      </c>
      <c r="I46" s="94"/>
      <c r="J46" s="94"/>
      <c r="K46" s="94"/>
      <c r="L46" s="94"/>
      <c r="M46" s="94"/>
      <c r="N46" s="94"/>
      <c r="O46" s="94"/>
      <c r="P46" s="94"/>
      <c r="Q46" s="94"/>
      <c r="R46" s="94"/>
      <c r="S46" s="94"/>
      <c r="T46" s="94"/>
      <c r="U46" s="94"/>
      <c r="V46" s="94"/>
      <c r="W46" s="94"/>
      <c r="X46" s="94"/>
      <c r="Y46" s="53">
        <v>903700154</v>
      </c>
      <c r="Z46" s="53" t="s">
        <v>508</v>
      </c>
      <c r="AA46" s="53">
        <v>4211</v>
      </c>
      <c r="AB46" s="94"/>
      <c r="AC46" s="94"/>
      <c r="AD46" s="94"/>
      <c r="AE46" s="94"/>
      <c r="AF46" s="94"/>
      <c r="AG46" s="94"/>
      <c r="AH46" s="94"/>
      <c r="AI46" s="94"/>
      <c r="AJ46" s="94"/>
      <c r="AK46" s="94"/>
      <c r="AL46" s="94"/>
      <c r="AM46" s="94"/>
      <c r="AN46" s="94"/>
      <c r="AO46" s="94"/>
      <c r="AP46" s="94"/>
      <c r="AQ46" s="94"/>
      <c r="AR46" s="94"/>
      <c r="AS46" s="94"/>
      <c r="AT46" s="61" t="s">
        <v>614</v>
      </c>
      <c r="AU46" s="94"/>
      <c r="AV46" s="94"/>
      <c r="AW46" s="95"/>
      <c r="AX46" s="95"/>
      <c r="AY46" s="76">
        <v>45282</v>
      </c>
      <c r="AZ46" s="96"/>
      <c r="BA46" s="58">
        <v>1699.519</v>
      </c>
      <c r="BB46" s="77">
        <v>1699.519</v>
      </c>
      <c r="BC46" s="97"/>
      <c r="BD46" s="54">
        <v>2731.8960000000002</v>
      </c>
      <c r="BE46" s="96"/>
      <c r="BF46" s="96"/>
      <c r="BG46" s="96"/>
      <c r="BH46" s="96"/>
      <c r="BI46" s="96"/>
      <c r="BJ46" s="96"/>
      <c r="BK46" s="96"/>
      <c r="BL46" s="96"/>
      <c r="BM46" s="96"/>
      <c r="BN46" s="96"/>
      <c r="BO46" s="96"/>
      <c r="BP46" s="96"/>
      <c r="BQ46" s="96"/>
      <c r="BR46" s="96"/>
      <c r="BS46" s="96"/>
      <c r="BT46" s="96"/>
      <c r="BU46" s="96"/>
      <c r="BV46" s="96"/>
      <c r="BW46" s="96"/>
      <c r="BX46" s="96"/>
      <c r="BY46" s="96"/>
      <c r="BZ46" s="60" t="s">
        <v>615</v>
      </c>
    </row>
    <row r="47" spans="1:78" ht="150" x14ac:dyDescent="0.25">
      <c r="A47" s="50" t="s">
        <v>150</v>
      </c>
      <c r="B47" s="51" t="s">
        <v>616</v>
      </c>
      <c r="C47" s="53" t="s">
        <v>617</v>
      </c>
      <c r="D47" s="53" t="s">
        <v>154</v>
      </c>
      <c r="E47" s="53" t="s">
        <v>154</v>
      </c>
      <c r="F47" s="53" t="s">
        <v>618</v>
      </c>
      <c r="G47" s="53" t="s">
        <v>529</v>
      </c>
      <c r="H47" s="53" t="s">
        <v>244</v>
      </c>
      <c r="I47" s="53" t="s">
        <v>154</v>
      </c>
      <c r="J47" s="53" t="s">
        <v>209</v>
      </c>
      <c r="K47" s="53" t="s">
        <v>582</v>
      </c>
      <c r="L47" s="53" t="s">
        <v>154</v>
      </c>
      <c r="M47" s="53" t="s">
        <v>154</v>
      </c>
      <c r="N47" s="53" t="s">
        <v>542</v>
      </c>
      <c r="O47" s="53" t="s">
        <v>154</v>
      </c>
      <c r="P47" s="53" t="s">
        <v>154</v>
      </c>
      <c r="Q47" s="53" t="s">
        <v>162</v>
      </c>
      <c r="R47" s="53" t="s">
        <v>154</v>
      </c>
      <c r="S47" s="53" t="s">
        <v>429</v>
      </c>
      <c r="T47" s="53" t="s">
        <v>154</v>
      </c>
      <c r="U47" s="53" t="s">
        <v>154</v>
      </c>
      <c r="V47" s="53" t="s">
        <v>154</v>
      </c>
      <c r="W47" s="53" t="s">
        <v>154</v>
      </c>
      <c r="X47" s="53" t="s">
        <v>166</v>
      </c>
      <c r="Y47" s="53" t="s">
        <v>154</v>
      </c>
      <c r="Z47" s="53" t="s">
        <v>619</v>
      </c>
      <c r="AA47" s="53">
        <v>4329</v>
      </c>
      <c r="AB47" s="53" t="s">
        <v>168</v>
      </c>
      <c r="AC47" s="53" t="s">
        <v>154</v>
      </c>
      <c r="AD47" s="53" t="s">
        <v>154</v>
      </c>
      <c r="AE47" s="53" t="s">
        <v>169</v>
      </c>
      <c r="AF47" s="53" t="s">
        <v>265</v>
      </c>
      <c r="AG47" s="53" t="s">
        <v>171</v>
      </c>
      <c r="AH47" s="53" t="s">
        <v>150</v>
      </c>
      <c r="AI47" s="53" t="s">
        <v>150</v>
      </c>
      <c r="AJ47" s="53" t="s">
        <v>150</v>
      </c>
      <c r="AK47" s="54" t="s">
        <v>154</v>
      </c>
      <c r="AL47" s="54" t="s">
        <v>154</v>
      </c>
      <c r="AM47" s="53" t="s">
        <v>150</v>
      </c>
      <c r="AN47" s="53" t="s">
        <v>150</v>
      </c>
      <c r="AO47" s="53" t="s">
        <v>150</v>
      </c>
      <c r="AP47" s="53" t="s">
        <v>150</v>
      </c>
      <c r="AQ47" s="53" t="s">
        <v>150</v>
      </c>
      <c r="AR47" s="53" t="s">
        <v>172</v>
      </c>
      <c r="AS47" s="53" t="s">
        <v>150</v>
      </c>
      <c r="AT47" s="53" t="s">
        <v>154</v>
      </c>
      <c r="AU47" s="53" t="s">
        <v>173</v>
      </c>
      <c r="AV47" s="53" t="s">
        <v>154</v>
      </c>
      <c r="AW47" s="53" t="s">
        <v>154</v>
      </c>
      <c r="AX47" s="53" t="s">
        <v>154</v>
      </c>
      <c r="AY47" s="55" t="s">
        <v>154</v>
      </c>
      <c r="AZ47" s="58" t="s">
        <v>154</v>
      </c>
      <c r="BA47" s="56" t="s">
        <v>154</v>
      </c>
      <c r="BB47" s="77" t="s">
        <v>154</v>
      </c>
      <c r="BC47" s="53" t="s">
        <v>174</v>
      </c>
      <c r="BD47" s="56" t="s">
        <v>154</v>
      </c>
      <c r="BE47" s="72">
        <v>0</v>
      </c>
      <c r="BF47" s="72">
        <v>0</v>
      </c>
      <c r="BG47" s="72">
        <v>0</v>
      </c>
      <c r="BH47" s="72">
        <v>0</v>
      </c>
      <c r="BI47" s="72">
        <v>0</v>
      </c>
      <c r="BJ47" s="53" t="s">
        <v>175</v>
      </c>
      <c r="BK47" s="54">
        <v>0</v>
      </c>
      <c r="BL47" s="54" t="s">
        <v>176</v>
      </c>
      <c r="BM47" s="54" t="s">
        <v>176</v>
      </c>
      <c r="BN47" s="54" t="s">
        <v>176</v>
      </c>
      <c r="BO47" s="54" t="s">
        <v>176</v>
      </c>
      <c r="BP47" s="54" t="s">
        <v>176</v>
      </c>
      <c r="BQ47" s="54" t="s">
        <v>154</v>
      </c>
      <c r="BR47" s="54" t="s">
        <v>154</v>
      </c>
      <c r="BS47" s="53" t="s">
        <v>177</v>
      </c>
      <c r="BT47" s="53" t="s">
        <v>150</v>
      </c>
      <c r="BU47" s="53" t="s">
        <v>620</v>
      </c>
      <c r="BV47" s="53" t="s">
        <v>179</v>
      </c>
      <c r="BW47" s="53" t="s">
        <v>180</v>
      </c>
      <c r="BX47" s="56">
        <v>0</v>
      </c>
      <c r="BY47" s="56">
        <v>1</v>
      </c>
      <c r="BZ47" s="87"/>
    </row>
    <row r="48" spans="1:78" ht="150" x14ac:dyDescent="0.25">
      <c r="A48" s="50" t="s">
        <v>150</v>
      </c>
      <c r="B48" s="51" t="s">
        <v>621</v>
      </c>
      <c r="C48" s="53" t="s">
        <v>622</v>
      </c>
      <c r="D48" s="53" t="s">
        <v>154</v>
      </c>
      <c r="E48" s="53" t="s">
        <v>154</v>
      </c>
      <c r="F48" s="53" t="s">
        <v>623</v>
      </c>
      <c r="G48" s="53" t="s">
        <v>624</v>
      </c>
      <c r="H48" s="53" t="s">
        <v>244</v>
      </c>
      <c r="I48" s="53" t="s">
        <v>154</v>
      </c>
      <c r="J48" s="53" t="s">
        <v>158</v>
      </c>
      <c r="K48" s="53" t="s">
        <v>210</v>
      </c>
      <c r="L48" s="53" t="s">
        <v>625</v>
      </c>
      <c r="M48" s="53" t="s">
        <v>154</v>
      </c>
      <c r="N48" s="53" t="s">
        <v>507</v>
      </c>
      <c r="O48" s="53" t="s">
        <v>154</v>
      </c>
      <c r="P48" s="53" t="s">
        <v>154</v>
      </c>
      <c r="Q48" s="53" t="s">
        <v>263</v>
      </c>
      <c r="R48" s="53" t="s">
        <v>154</v>
      </c>
      <c r="S48" s="53" t="s">
        <v>429</v>
      </c>
      <c r="T48" s="53" t="s">
        <v>154</v>
      </c>
      <c r="U48" s="53" t="s">
        <v>154</v>
      </c>
      <c r="V48" s="53" t="s">
        <v>626</v>
      </c>
      <c r="W48" s="53" t="s">
        <v>154</v>
      </c>
      <c r="X48" s="53" t="s">
        <v>166</v>
      </c>
      <c r="Y48" s="53" t="s">
        <v>154</v>
      </c>
      <c r="Z48" s="53" t="s">
        <v>627</v>
      </c>
      <c r="AA48" s="53">
        <v>4343</v>
      </c>
      <c r="AB48" s="53" t="s">
        <v>168</v>
      </c>
      <c r="AC48" s="53" t="s">
        <v>154</v>
      </c>
      <c r="AD48" s="53" t="s">
        <v>154</v>
      </c>
      <c r="AE48" s="53" t="s">
        <v>169</v>
      </c>
      <c r="AF48" s="53" t="s">
        <v>265</v>
      </c>
      <c r="AG48" s="53" t="s">
        <v>171</v>
      </c>
      <c r="AH48" s="53" t="s">
        <v>150</v>
      </c>
      <c r="AI48" s="53" t="s">
        <v>150</v>
      </c>
      <c r="AJ48" s="53" t="s">
        <v>150</v>
      </c>
      <c r="AK48" s="54" t="s">
        <v>154</v>
      </c>
      <c r="AL48" s="54" t="s">
        <v>154</v>
      </c>
      <c r="AM48" s="53" t="s">
        <v>150</v>
      </c>
      <c r="AN48" s="53" t="s">
        <v>150</v>
      </c>
      <c r="AO48" s="53" t="s">
        <v>150</v>
      </c>
      <c r="AP48" s="53" t="s">
        <v>150</v>
      </c>
      <c r="AQ48" s="53" t="s">
        <v>150</v>
      </c>
      <c r="AR48" s="53" t="s">
        <v>172</v>
      </c>
      <c r="AS48" s="53" t="s">
        <v>150</v>
      </c>
      <c r="AT48" s="53" t="s">
        <v>154</v>
      </c>
      <c r="AU48" s="53" t="s">
        <v>173</v>
      </c>
      <c r="AV48" s="53" t="s">
        <v>154</v>
      </c>
      <c r="AW48" s="53" t="s">
        <v>154</v>
      </c>
      <c r="AX48" s="53" t="s">
        <v>154</v>
      </c>
      <c r="AY48" s="55" t="s">
        <v>154</v>
      </c>
      <c r="AZ48" s="58" t="s">
        <v>154</v>
      </c>
      <c r="BA48" s="56" t="s">
        <v>154</v>
      </c>
      <c r="BB48" s="77" t="s">
        <v>154</v>
      </c>
      <c r="BC48" s="53" t="s">
        <v>174</v>
      </c>
      <c r="BD48" s="56" t="s">
        <v>154</v>
      </c>
      <c r="BE48" s="91">
        <v>3052.8670000000002</v>
      </c>
      <c r="BF48" s="72">
        <v>3192.2619999999997</v>
      </c>
      <c r="BG48" s="72">
        <v>3000</v>
      </c>
      <c r="BH48" s="72">
        <v>2000</v>
      </c>
      <c r="BI48" s="72">
        <v>2200</v>
      </c>
      <c r="BJ48" s="53" t="s">
        <v>175</v>
      </c>
      <c r="BK48" s="92">
        <v>13445.129000000001</v>
      </c>
      <c r="BL48" s="54" t="s">
        <v>176</v>
      </c>
      <c r="BM48" s="54" t="s">
        <v>176</v>
      </c>
      <c r="BN48" s="54" t="s">
        <v>176</v>
      </c>
      <c r="BO48" s="54" t="s">
        <v>176</v>
      </c>
      <c r="BP48" s="54" t="s">
        <v>176</v>
      </c>
      <c r="BQ48" s="54" t="s">
        <v>154</v>
      </c>
      <c r="BR48" s="54" t="s">
        <v>154</v>
      </c>
      <c r="BS48" s="53" t="s">
        <v>177</v>
      </c>
      <c r="BT48" s="53" t="s">
        <v>150</v>
      </c>
      <c r="BU48" s="53" t="s">
        <v>620</v>
      </c>
      <c r="BV48" s="53" t="s">
        <v>179</v>
      </c>
      <c r="BW48" s="53" t="s">
        <v>180</v>
      </c>
      <c r="BX48" s="56">
        <v>1</v>
      </c>
      <c r="BY48" s="56">
        <v>0</v>
      </c>
      <c r="BZ48" s="60" t="s">
        <v>628</v>
      </c>
    </row>
    <row r="49" spans="1:78" ht="45" x14ac:dyDescent="0.25">
      <c r="A49" s="50" t="s">
        <v>150</v>
      </c>
      <c r="B49" s="51" t="s">
        <v>629</v>
      </c>
      <c r="C49" s="53" t="s">
        <v>630</v>
      </c>
      <c r="D49" s="53" t="s">
        <v>631</v>
      </c>
      <c r="E49" s="53" t="s">
        <v>632</v>
      </c>
      <c r="F49" s="53" t="s">
        <v>633</v>
      </c>
      <c r="G49" s="53" t="s">
        <v>634</v>
      </c>
      <c r="H49" s="53" t="s">
        <v>634</v>
      </c>
      <c r="I49" s="53" t="s">
        <v>180</v>
      </c>
      <c r="J49" s="53" t="s">
        <v>209</v>
      </c>
      <c r="K49" s="53" t="s">
        <v>210</v>
      </c>
      <c r="L49" s="55">
        <v>43900</v>
      </c>
      <c r="M49" s="78">
        <v>27.06027397260274</v>
      </c>
      <c r="N49" s="53" t="s">
        <v>584</v>
      </c>
      <c r="O49" s="53" t="s">
        <v>635</v>
      </c>
      <c r="P49" s="53" t="s">
        <v>247</v>
      </c>
      <c r="Q49" s="53" t="s">
        <v>162</v>
      </c>
      <c r="R49" s="53" t="s">
        <v>346</v>
      </c>
      <c r="S49" s="53" t="s">
        <v>429</v>
      </c>
      <c r="T49" s="53" t="s">
        <v>195</v>
      </c>
      <c r="U49" s="53">
        <v>25.2</v>
      </c>
      <c r="V49" s="53" t="s">
        <v>636</v>
      </c>
      <c r="W49" s="53" t="s">
        <v>636</v>
      </c>
      <c r="X49" s="53" t="s">
        <v>166</v>
      </c>
      <c r="Y49" s="53">
        <v>900994658</v>
      </c>
      <c r="Z49" s="53" t="s">
        <v>637</v>
      </c>
      <c r="AA49" s="53">
        <v>4343</v>
      </c>
      <c r="AB49" s="53" t="s">
        <v>168</v>
      </c>
      <c r="AC49" s="53" t="s">
        <v>199</v>
      </c>
      <c r="AD49" s="53">
        <v>2012</v>
      </c>
      <c r="AE49" s="53" t="s">
        <v>169</v>
      </c>
      <c r="AF49" s="53" t="s">
        <v>265</v>
      </c>
      <c r="AG49" s="53" t="s">
        <v>171</v>
      </c>
      <c r="AH49" s="53" t="s">
        <v>150</v>
      </c>
      <c r="AI49" s="53" t="s">
        <v>150</v>
      </c>
      <c r="AJ49" s="53" t="s">
        <v>150</v>
      </c>
      <c r="AK49" s="54" t="s">
        <v>200</v>
      </c>
      <c r="AL49" s="54" t="s">
        <v>638</v>
      </c>
      <c r="AM49" s="53" t="s">
        <v>150</v>
      </c>
      <c r="AN49" s="53" t="s">
        <v>150</v>
      </c>
      <c r="AO49" s="53" t="s">
        <v>150</v>
      </c>
      <c r="AP49" s="53" t="s">
        <v>150</v>
      </c>
      <c r="AQ49" s="53" t="s">
        <v>150</v>
      </c>
      <c r="AR49" s="53" t="s">
        <v>172</v>
      </c>
      <c r="AS49" s="53" t="s">
        <v>150</v>
      </c>
      <c r="AT49" s="53" t="s">
        <v>202</v>
      </c>
      <c r="AU49" s="53" t="s">
        <v>173</v>
      </c>
      <c r="AV49" s="55">
        <v>43235</v>
      </c>
      <c r="AW49" s="53" t="s">
        <v>171</v>
      </c>
      <c r="AX49" s="55">
        <v>42369</v>
      </c>
      <c r="AY49" s="55">
        <v>43599</v>
      </c>
      <c r="AZ49" s="58" t="s">
        <v>639</v>
      </c>
      <c r="BA49" s="58">
        <v>1310</v>
      </c>
      <c r="BB49" s="77">
        <v>1310</v>
      </c>
      <c r="BC49" s="53" t="s">
        <v>174</v>
      </c>
      <c r="BD49" s="54">
        <v>5175.0973300000014</v>
      </c>
      <c r="BE49" s="54">
        <v>0</v>
      </c>
      <c r="BF49" s="54">
        <v>0</v>
      </c>
      <c r="BG49" s="54">
        <v>0</v>
      </c>
      <c r="BH49" s="54">
        <v>0</v>
      </c>
      <c r="BI49" s="54">
        <v>0</v>
      </c>
      <c r="BJ49" s="54">
        <v>0</v>
      </c>
      <c r="BK49" s="54">
        <v>0</v>
      </c>
      <c r="BL49" s="79">
        <v>964.15587000000028</v>
      </c>
      <c r="BM49" s="79">
        <v>3186.9329800000005</v>
      </c>
      <c r="BN49" s="79">
        <v>1122.3812700000012</v>
      </c>
      <c r="BO49" s="79">
        <v>-97.338309999999964</v>
      </c>
      <c r="BP49" s="79">
        <v>-1.0344800000000001</v>
      </c>
      <c r="BQ49" s="54">
        <v>5175.0973300000014</v>
      </c>
      <c r="BR49" s="54">
        <v>948.40731999999991</v>
      </c>
      <c r="BS49" s="53" t="s">
        <v>177</v>
      </c>
      <c r="BT49" s="53" t="s">
        <v>150</v>
      </c>
      <c r="BU49" s="53" t="s">
        <v>620</v>
      </c>
      <c r="BV49" s="72">
        <v>0</v>
      </c>
      <c r="BW49" s="53" t="s">
        <v>180</v>
      </c>
      <c r="BX49" s="56">
        <v>1</v>
      </c>
      <c r="BY49" s="56">
        <v>0</v>
      </c>
      <c r="BZ49" s="60" t="s">
        <v>640</v>
      </c>
    </row>
    <row r="50" spans="1:78" ht="105" x14ac:dyDescent="0.25">
      <c r="A50" s="50" t="s">
        <v>150</v>
      </c>
      <c r="B50" s="51" t="s">
        <v>641</v>
      </c>
      <c r="C50" s="53" t="s">
        <v>642</v>
      </c>
      <c r="D50" s="53" t="s">
        <v>643</v>
      </c>
      <c r="E50" s="53" t="s">
        <v>644</v>
      </c>
      <c r="F50" s="53" t="s">
        <v>645</v>
      </c>
      <c r="G50" s="53" t="s">
        <v>646</v>
      </c>
      <c r="H50" s="53" t="s">
        <v>244</v>
      </c>
      <c r="I50" s="53" t="s">
        <v>478</v>
      </c>
      <c r="J50" s="53" t="s">
        <v>209</v>
      </c>
      <c r="K50" s="53" t="s">
        <v>647</v>
      </c>
      <c r="L50" s="55" t="s">
        <v>648</v>
      </c>
      <c r="M50" s="53" t="s">
        <v>649</v>
      </c>
      <c r="N50" s="53" t="s">
        <v>584</v>
      </c>
      <c r="O50" s="53" t="s">
        <v>345</v>
      </c>
      <c r="P50" s="53" t="s">
        <v>650</v>
      </c>
      <c r="Q50" s="53" t="s">
        <v>263</v>
      </c>
      <c r="R50" s="53" t="s">
        <v>651</v>
      </c>
      <c r="S50" s="53" t="s">
        <v>429</v>
      </c>
      <c r="T50" s="53" t="s">
        <v>195</v>
      </c>
      <c r="U50" s="53">
        <v>1.53</v>
      </c>
      <c r="V50" s="53" t="s">
        <v>264</v>
      </c>
      <c r="W50" s="53" t="s">
        <v>652</v>
      </c>
      <c r="X50" s="53" t="s">
        <v>166</v>
      </c>
      <c r="Y50" s="53">
        <v>902661408</v>
      </c>
      <c r="Z50" s="53" t="s">
        <v>627</v>
      </c>
      <c r="AA50" s="53">
        <v>4343</v>
      </c>
      <c r="AB50" s="53" t="s">
        <v>168</v>
      </c>
      <c r="AC50" s="53" t="s">
        <v>199</v>
      </c>
      <c r="AD50" s="53">
        <v>2019</v>
      </c>
      <c r="AE50" s="53" t="s">
        <v>587</v>
      </c>
      <c r="AF50" s="53" t="s">
        <v>265</v>
      </c>
      <c r="AG50" s="53" t="s">
        <v>171</v>
      </c>
      <c r="AH50" s="53" t="s">
        <v>150</v>
      </c>
      <c r="AI50" s="53" t="s">
        <v>150</v>
      </c>
      <c r="AJ50" s="53" t="s">
        <v>150</v>
      </c>
      <c r="AK50" s="53" t="s">
        <v>200</v>
      </c>
      <c r="AL50" s="53" t="s">
        <v>653</v>
      </c>
      <c r="AM50" s="53" t="s">
        <v>150</v>
      </c>
      <c r="AN50" s="53" t="s">
        <v>150</v>
      </c>
      <c r="AO50" s="53" t="s">
        <v>150</v>
      </c>
      <c r="AP50" s="53" t="s">
        <v>150</v>
      </c>
      <c r="AQ50" s="53" t="s">
        <v>150</v>
      </c>
      <c r="AR50" s="53" t="s">
        <v>172</v>
      </c>
      <c r="AS50" s="53" t="s">
        <v>150</v>
      </c>
      <c r="AT50" s="53" t="s">
        <v>202</v>
      </c>
      <c r="AU50" s="53" t="s">
        <v>173</v>
      </c>
      <c r="AV50" s="55">
        <v>44354</v>
      </c>
      <c r="AW50" s="53" t="s">
        <v>199</v>
      </c>
      <c r="AX50" s="55">
        <v>44196</v>
      </c>
      <c r="AY50" s="55">
        <v>44487</v>
      </c>
      <c r="AZ50" s="58" t="s">
        <v>654</v>
      </c>
      <c r="BA50" s="98">
        <v>167.43899999999999</v>
      </c>
      <c r="BB50" s="77">
        <v>167.43899999999999</v>
      </c>
      <c r="BC50" s="53" t="s">
        <v>174</v>
      </c>
      <c r="BD50" s="54">
        <v>1093.6703299999999</v>
      </c>
      <c r="BE50" s="54">
        <v>43.37</v>
      </c>
      <c r="BF50" s="54">
        <v>0</v>
      </c>
      <c r="BG50" s="54">
        <v>0</v>
      </c>
      <c r="BH50" s="54">
        <v>0</v>
      </c>
      <c r="BI50" s="54">
        <v>0</v>
      </c>
      <c r="BJ50" s="54">
        <v>0</v>
      </c>
      <c r="BK50" s="54">
        <v>43.37</v>
      </c>
      <c r="BL50" s="58">
        <v>0</v>
      </c>
      <c r="BM50" s="58">
        <v>0</v>
      </c>
      <c r="BN50" s="58">
        <v>91.342320000000001</v>
      </c>
      <c r="BO50" s="58">
        <v>185.67330000000001</v>
      </c>
      <c r="BP50" s="58">
        <v>773.28471000000002</v>
      </c>
      <c r="BQ50" s="58">
        <v>1050.30033</v>
      </c>
      <c r="BR50" s="54">
        <v>219.92389</v>
      </c>
      <c r="BS50" s="53" t="s">
        <v>177</v>
      </c>
      <c r="BT50" s="53" t="s">
        <v>150</v>
      </c>
      <c r="BU50" s="53" t="s">
        <v>620</v>
      </c>
      <c r="BV50" s="72">
        <v>0</v>
      </c>
      <c r="BW50" s="53" t="s">
        <v>180</v>
      </c>
      <c r="BX50" s="93">
        <v>1</v>
      </c>
      <c r="BY50" s="93">
        <v>0</v>
      </c>
      <c r="BZ50" s="60" t="s">
        <v>655</v>
      </c>
    </row>
    <row r="51" spans="1:78" ht="90" x14ac:dyDescent="0.25">
      <c r="A51" s="50" t="s">
        <v>150</v>
      </c>
      <c r="B51" s="51" t="s">
        <v>656</v>
      </c>
      <c r="C51" s="53" t="s">
        <v>657</v>
      </c>
      <c r="D51" s="53" t="s">
        <v>154</v>
      </c>
      <c r="E51" s="53" t="s">
        <v>154</v>
      </c>
      <c r="F51" s="53" t="s">
        <v>658</v>
      </c>
      <c r="G51" s="53" t="s">
        <v>658</v>
      </c>
      <c r="H51" s="53" t="s">
        <v>244</v>
      </c>
      <c r="I51" s="53" t="s">
        <v>154</v>
      </c>
      <c r="J51" s="53" t="s">
        <v>209</v>
      </c>
      <c r="K51" s="53" t="s">
        <v>210</v>
      </c>
      <c r="L51" s="53" t="s">
        <v>154</v>
      </c>
      <c r="M51" s="53" t="s">
        <v>154</v>
      </c>
      <c r="N51" s="53" t="s">
        <v>659</v>
      </c>
      <c r="O51" s="53" t="s">
        <v>154</v>
      </c>
      <c r="P51" s="53" t="s">
        <v>154</v>
      </c>
      <c r="Q51" s="53" t="s">
        <v>162</v>
      </c>
      <c r="R51" s="53" t="s">
        <v>154</v>
      </c>
      <c r="S51" s="53" t="s">
        <v>429</v>
      </c>
      <c r="T51" s="53" t="s">
        <v>154</v>
      </c>
      <c r="U51" s="53" t="s">
        <v>154</v>
      </c>
      <c r="V51" s="53" t="s">
        <v>154</v>
      </c>
      <c r="W51" s="53" t="s">
        <v>154</v>
      </c>
      <c r="X51" s="53" t="s">
        <v>166</v>
      </c>
      <c r="Y51" s="53" t="s">
        <v>154</v>
      </c>
      <c r="Z51" s="53" t="s">
        <v>660</v>
      </c>
      <c r="AA51" s="53">
        <v>4837</v>
      </c>
      <c r="AB51" s="53" t="s">
        <v>168</v>
      </c>
      <c r="AC51" s="53" t="s">
        <v>154</v>
      </c>
      <c r="AD51" s="53" t="s">
        <v>154</v>
      </c>
      <c r="AE51" s="53" t="s">
        <v>169</v>
      </c>
      <c r="AF51" s="53" t="s">
        <v>265</v>
      </c>
      <c r="AG51" s="53" t="s">
        <v>171</v>
      </c>
      <c r="AH51" s="53" t="s">
        <v>150</v>
      </c>
      <c r="AI51" s="53" t="s">
        <v>150</v>
      </c>
      <c r="AJ51" s="53" t="s">
        <v>150</v>
      </c>
      <c r="AK51" s="54" t="s">
        <v>154</v>
      </c>
      <c r="AL51" s="54" t="s">
        <v>154</v>
      </c>
      <c r="AM51" s="53" t="s">
        <v>150</v>
      </c>
      <c r="AN51" s="53" t="s">
        <v>150</v>
      </c>
      <c r="AO51" s="53" t="s">
        <v>150</v>
      </c>
      <c r="AP51" s="53" t="s">
        <v>150</v>
      </c>
      <c r="AQ51" s="53" t="s">
        <v>150</v>
      </c>
      <c r="AR51" s="53" t="s">
        <v>172</v>
      </c>
      <c r="AS51" s="53" t="s">
        <v>150</v>
      </c>
      <c r="AT51" s="53" t="s">
        <v>154</v>
      </c>
      <c r="AU51" s="53" t="s">
        <v>173</v>
      </c>
      <c r="AV51" s="53" t="s">
        <v>154</v>
      </c>
      <c r="AW51" s="53" t="s">
        <v>154</v>
      </c>
      <c r="AX51" s="53" t="s">
        <v>154</v>
      </c>
      <c r="AY51" s="55" t="s">
        <v>154</v>
      </c>
      <c r="AZ51" s="58" t="s">
        <v>154</v>
      </c>
      <c r="BA51" s="56" t="s">
        <v>154</v>
      </c>
      <c r="BB51" s="77" t="s">
        <v>154</v>
      </c>
      <c r="BC51" s="53" t="s">
        <v>174</v>
      </c>
      <c r="BD51" s="56" t="s">
        <v>154</v>
      </c>
      <c r="BE51" s="91">
        <v>1088.2236899999998</v>
      </c>
      <c r="BF51" s="91">
        <v>100.3</v>
      </c>
      <c r="BG51" s="72">
        <v>0</v>
      </c>
      <c r="BH51" s="72">
        <v>0</v>
      </c>
      <c r="BI51" s="72">
        <v>0</v>
      </c>
      <c r="BJ51" s="53" t="s">
        <v>175</v>
      </c>
      <c r="BK51" s="92">
        <v>1188.5236899999998</v>
      </c>
      <c r="BL51" s="54" t="s">
        <v>176</v>
      </c>
      <c r="BM51" s="54" t="s">
        <v>176</v>
      </c>
      <c r="BN51" s="54" t="s">
        <v>176</v>
      </c>
      <c r="BO51" s="54" t="s">
        <v>176</v>
      </c>
      <c r="BP51" s="54" t="s">
        <v>176</v>
      </c>
      <c r="BQ51" s="54" t="s">
        <v>154</v>
      </c>
      <c r="BR51" s="54" t="s">
        <v>154</v>
      </c>
      <c r="BS51" s="53" t="s">
        <v>177</v>
      </c>
      <c r="BT51" s="53" t="s">
        <v>150</v>
      </c>
      <c r="BU51" s="53" t="s">
        <v>620</v>
      </c>
      <c r="BV51" s="53" t="s">
        <v>179</v>
      </c>
      <c r="BW51" s="53" t="s">
        <v>180</v>
      </c>
      <c r="BX51" s="56">
        <v>1</v>
      </c>
      <c r="BY51" s="56">
        <v>0</v>
      </c>
      <c r="BZ51" s="87"/>
    </row>
    <row r="52" spans="1:78" ht="75" x14ac:dyDescent="0.25">
      <c r="A52" s="50" t="s">
        <v>150</v>
      </c>
      <c r="B52" s="51" t="s">
        <v>661</v>
      </c>
      <c r="C52" s="53" t="s">
        <v>662</v>
      </c>
      <c r="D52" s="94"/>
      <c r="E52" s="53" t="s">
        <v>663</v>
      </c>
      <c r="F52" s="53" t="s">
        <v>658</v>
      </c>
      <c r="G52" s="53" t="s">
        <v>664</v>
      </c>
      <c r="H52" s="53" t="s">
        <v>244</v>
      </c>
      <c r="I52" s="94"/>
      <c r="J52" s="94"/>
      <c r="K52" s="94"/>
      <c r="L52" s="94"/>
      <c r="M52" s="94"/>
      <c r="N52" s="94"/>
      <c r="O52" s="94"/>
      <c r="P52" s="94"/>
      <c r="Q52" s="94"/>
      <c r="R52" s="94"/>
      <c r="S52" s="94"/>
      <c r="T52" s="94"/>
      <c r="U52" s="94"/>
      <c r="V52" s="94"/>
      <c r="W52" s="94"/>
      <c r="X52" s="94"/>
      <c r="Y52" s="53">
        <v>902577763</v>
      </c>
      <c r="Z52" s="53" t="s">
        <v>660</v>
      </c>
      <c r="AA52" s="53">
        <v>4837</v>
      </c>
      <c r="AB52" s="94"/>
      <c r="AC52" s="94"/>
      <c r="AD52" s="94"/>
      <c r="AE52" s="94"/>
      <c r="AF52" s="94"/>
      <c r="AG52" s="94"/>
      <c r="AH52" s="94"/>
      <c r="AI52" s="94"/>
      <c r="AJ52" s="94"/>
      <c r="AK52" s="94"/>
      <c r="AL52" s="94"/>
      <c r="AM52" s="94"/>
      <c r="AN52" s="94"/>
      <c r="AO52" s="94"/>
      <c r="AP52" s="94"/>
      <c r="AQ52" s="94"/>
      <c r="AR52" s="94"/>
      <c r="AS52" s="94"/>
      <c r="AT52" s="53" t="s">
        <v>665</v>
      </c>
      <c r="AU52" s="94"/>
      <c r="AV52" s="94"/>
      <c r="AW52" s="95"/>
      <c r="AX52" s="95"/>
      <c r="AY52" s="55">
        <v>44993</v>
      </c>
      <c r="AZ52" s="96"/>
      <c r="BA52" s="58">
        <v>522</v>
      </c>
      <c r="BB52" s="77">
        <v>522</v>
      </c>
      <c r="BC52" s="97"/>
      <c r="BD52" s="54">
        <v>3.4249999999999998</v>
      </c>
      <c r="BE52" s="96"/>
      <c r="BF52" s="96"/>
      <c r="BG52" s="96"/>
      <c r="BH52" s="96"/>
      <c r="BI52" s="96"/>
      <c r="BJ52" s="96"/>
      <c r="BK52" s="96"/>
      <c r="BL52" s="96"/>
      <c r="BM52" s="96"/>
      <c r="BN52" s="96"/>
      <c r="BO52" s="96"/>
      <c r="BP52" s="96"/>
      <c r="BQ52" s="96"/>
      <c r="BR52" s="96"/>
      <c r="BS52" s="96"/>
      <c r="BT52" s="96"/>
      <c r="BU52" s="96"/>
      <c r="BV52" s="96"/>
      <c r="BW52" s="96"/>
      <c r="BX52" s="96"/>
      <c r="BY52" s="96"/>
      <c r="BZ52" s="60" t="s">
        <v>666</v>
      </c>
    </row>
    <row r="53" spans="1:78" ht="30" x14ac:dyDescent="0.25">
      <c r="A53" s="50" t="s">
        <v>150</v>
      </c>
      <c r="B53" s="51" t="s">
        <v>667</v>
      </c>
      <c r="C53" s="53" t="s">
        <v>668</v>
      </c>
      <c r="D53" s="94"/>
      <c r="E53" s="53" t="s">
        <v>669</v>
      </c>
      <c r="F53" s="53" t="s">
        <v>670</v>
      </c>
      <c r="G53" s="53" t="s">
        <v>671</v>
      </c>
      <c r="H53" s="53" t="s">
        <v>244</v>
      </c>
      <c r="I53" s="94"/>
      <c r="J53" s="94"/>
      <c r="K53" s="94"/>
      <c r="L53" s="94"/>
      <c r="M53" s="94"/>
      <c r="N53" s="94"/>
      <c r="O53" s="94"/>
      <c r="P53" s="94"/>
      <c r="Q53" s="94"/>
      <c r="R53" s="94"/>
      <c r="S53" s="94"/>
      <c r="T53" s="94"/>
      <c r="U53" s="94"/>
      <c r="V53" s="94"/>
      <c r="W53" s="94"/>
      <c r="X53" s="94"/>
      <c r="Y53" s="53">
        <v>902471000</v>
      </c>
      <c r="Z53" s="53" t="s">
        <v>660</v>
      </c>
      <c r="AA53" s="53">
        <v>4837</v>
      </c>
      <c r="AB53" s="94"/>
      <c r="AC53" s="94"/>
      <c r="AD53" s="94"/>
      <c r="AE53" s="94"/>
      <c r="AF53" s="94"/>
      <c r="AG53" s="94"/>
      <c r="AH53" s="94"/>
      <c r="AI53" s="94"/>
      <c r="AJ53" s="94"/>
      <c r="AK53" s="94"/>
      <c r="AL53" s="94"/>
      <c r="AM53" s="94"/>
      <c r="AN53" s="94"/>
      <c r="AO53" s="94"/>
      <c r="AP53" s="94"/>
      <c r="AQ53" s="94"/>
      <c r="AR53" s="94"/>
      <c r="AS53" s="94"/>
      <c r="AT53" s="53" t="s">
        <v>202</v>
      </c>
      <c r="AU53" s="94"/>
      <c r="AV53" s="94"/>
      <c r="AW53" s="95"/>
      <c r="AX53" s="95"/>
      <c r="AY53" s="55">
        <v>44617</v>
      </c>
      <c r="AZ53" s="96"/>
      <c r="BA53" s="58">
        <v>472.49599999999998</v>
      </c>
      <c r="BB53" s="77">
        <v>472.49599999999998</v>
      </c>
      <c r="BC53" s="97"/>
      <c r="BD53" s="54">
        <v>1037.64607</v>
      </c>
      <c r="BE53" s="96"/>
      <c r="BF53" s="96"/>
      <c r="BG53" s="96"/>
      <c r="BH53" s="96"/>
      <c r="BI53" s="96"/>
      <c r="BJ53" s="96"/>
      <c r="BK53" s="96"/>
      <c r="BL53" s="96"/>
      <c r="BM53" s="96"/>
      <c r="BN53" s="96"/>
      <c r="BO53" s="96"/>
      <c r="BP53" s="96"/>
      <c r="BQ53" s="96"/>
      <c r="BR53" s="96"/>
      <c r="BS53" s="96"/>
      <c r="BT53" s="96"/>
      <c r="BU53" s="96"/>
      <c r="BV53" s="96"/>
      <c r="BW53" s="96"/>
      <c r="BX53" s="96"/>
      <c r="BY53" s="96"/>
      <c r="BZ53" s="60" t="s">
        <v>672</v>
      </c>
    </row>
    <row r="54" spans="1:78" ht="75" x14ac:dyDescent="0.25">
      <c r="A54" s="50" t="s">
        <v>150</v>
      </c>
      <c r="B54" s="51" t="s">
        <v>673</v>
      </c>
      <c r="C54" s="53" t="s">
        <v>674</v>
      </c>
      <c r="D54" s="53" t="s">
        <v>154</v>
      </c>
      <c r="E54" s="53" t="s">
        <v>154</v>
      </c>
      <c r="F54" s="53" t="s">
        <v>675</v>
      </c>
      <c r="G54" s="53" t="s">
        <v>154</v>
      </c>
      <c r="H54" s="53" t="s">
        <v>244</v>
      </c>
      <c r="I54" s="53" t="s">
        <v>154</v>
      </c>
      <c r="J54" s="53" t="s">
        <v>209</v>
      </c>
      <c r="K54" s="53" t="s">
        <v>210</v>
      </c>
      <c r="L54" s="53" t="s">
        <v>154</v>
      </c>
      <c r="M54" s="53" t="s">
        <v>154</v>
      </c>
      <c r="N54" s="53" t="s">
        <v>676</v>
      </c>
      <c r="O54" s="53" t="s">
        <v>154</v>
      </c>
      <c r="P54" s="53" t="s">
        <v>154</v>
      </c>
      <c r="Q54" s="53" t="s">
        <v>162</v>
      </c>
      <c r="R54" s="53" t="s">
        <v>154</v>
      </c>
      <c r="S54" s="53" t="s">
        <v>429</v>
      </c>
      <c r="T54" s="53" t="s">
        <v>154</v>
      </c>
      <c r="U54" s="53" t="s">
        <v>154</v>
      </c>
      <c r="V54" s="53" t="s">
        <v>154</v>
      </c>
      <c r="W54" s="53" t="s">
        <v>154</v>
      </c>
      <c r="X54" s="53" t="s">
        <v>166</v>
      </c>
      <c r="Y54" s="53" t="s">
        <v>154</v>
      </c>
      <c r="Z54" s="53" t="s">
        <v>677</v>
      </c>
      <c r="AA54" s="53">
        <v>4484</v>
      </c>
      <c r="AB54" s="53" t="s">
        <v>168</v>
      </c>
      <c r="AC54" s="53" t="s">
        <v>154</v>
      </c>
      <c r="AD54" s="53" t="s">
        <v>154</v>
      </c>
      <c r="AE54" s="53" t="s">
        <v>169</v>
      </c>
      <c r="AF54" s="53" t="s">
        <v>265</v>
      </c>
      <c r="AG54" s="53" t="s">
        <v>171</v>
      </c>
      <c r="AH54" s="53" t="s">
        <v>150</v>
      </c>
      <c r="AI54" s="53" t="s">
        <v>150</v>
      </c>
      <c r="AJ54" s="53" t="s">
        <v>150</v>
      </c>
      <c r="AK54" s="54" t="s">
        <v>154</v>
      </c>
      <c r="AL54" s="54" t="s">
        <v>154</v>
      </c>
      <c r="AM54" s="53" t="s">
        <v>150</v>
      </c>
      <c r="AN54" s="53" t="s">
        <v>150</v>
      </c>
      <c r="AO54" s="53" t="s">
        <v>150</v>
      </c>
      <c r="AP54" s="53" t="s">
        <v>150</v>
      </c>
      <c r="AQ54" s="53" t="s">
        <v>150</v>
      </c>
      <c r="AR54" s="53" t="s">
        <v>172</v>
      </c>
      <c r="AS54" s="53" t="s">
        <v>150</v>
      </c>
      <c r="AT54" s="53" t="s">
        <v>154</v>
      </c>
      <c r="AU54" s="53" t="s">
        <v>173</v>
      </c>
      <c r="AV54" s="53" t="s">
        <v>154</v>
      </c>
      <c r="AW54" s="53" t="s">
        <v>154</v>
      </c>
      <c r="AX54" s="53" t="s">
        <v>154</v>
      </c>
      <c r="AY54" s="55" t="s">
        <v>154</v>
      </c>
      <c r="AZ54" s="58" t="s">
        <v>154</v>
      </c>
      <c r="BA54" s="56" t="s">
        <v>154</v>
      </c>
      <c r="BB54" s="84" t="s">
        <v>154</v>
      </c>
      <c r="BC54" s="53" t="s">
        <v>174</v>
      </c>
      <c r="BD54" s="56" t="s">
        <v>154</v>
      </c>
      <c r="BE54" s="54">
        <v>0</v>
      </c>
      <c r="BF54" s="54">
        <v>0</v>
      </c>
      <c r="BG54" s="54">
        <v>0</v>
      </c>
      <c r="BH54" s="54">
        <v>0</v>
      </c>
      <c r="BI54" s="54">
        <v>0</v>
      </c>
      <c r="BJ54" s="53" t="s">
        <v>175</v>
      </c>
      <c r="BK54" s="54">
        <v>0</v>
      </c>
      <c r="BL54" s="54" t="s">
        <v>176</v>
      </c>
      <c r="BM54" s="54" t="s">
        <v>176</v>
      </c>
      <c r="BN54" s="54" t="s">
        <v>176</v>
      </c>
      <c r="BO54" s="54" t="s">
        <v>176</v>
      </c>
      <c r="BP54" s="54" t="s">
        <v>176</v>
      </c>
      <c r="BQ54" s="54" t="s">
        <v>154</v>
      </c>
      <c r="BR54" s="54" t="s">
        <v>154</v>
      </c>
      <c r="BS54" s="53" t="s">
        <v>177</v>
      </c>
      <c r="BT54" s="53" t="s">
        <v>150</v>
      </c>
      <c r="BU54" s="53" t="s">
        <v>620</v>
      </c>
      <c r="BV54" s="53" t="s">
        <v>179</v>
      </c>
      <c r="BW54" s="53" t="s">
        <v>180</v>
      </c>
      <c r="BX54" s="56">
        <v>0</v>
      </c>
      <c r="BY54" s="56">
        <v>0</v>
      </c>
      <c r="BZ54" s="60" t="s">
        <v>678</v>
      </c>
    </row>
    <row r="55" spans="1:78" ht="120" x14ac:dyDescent="0.25">
      <c r="A55" s="50" t="s">
        <v>150</v>
      </c>
      <c r="B55" s="51" t="s">
        <v>679</v>
      </c>
      <c r="C55" s="53" t="s">
        <v>680</v>
      </c>
      <c r="D55" s="53" t="s">
        <v>681</v>
      </c>
      <c r="E55" s="53" t="s">
        <v>682</v>
      </c>
      <c r="F55" s="53" t="s">
        <v>683</v>
      </c>
      <c r="G55" s="53" t="s">
        <v>684</v>
      </c>
      <c r="H55" s="53" t="s">
        <v>244</v>
      </c>
      <c r="I55" s="53" t="s">
        <v>180</v>
      </c>
      <c r="J55" s="53" t="s">
        <v>209</v>
      </c>
      <c r="K55" s="53" t="s">
        <v>210</v>
      </c>
      <c r="L55" s="53">
        <v>2016</v>
      </c>
      <c r="M55" s="53">
        <v>19</v>
      </c>
      <c r="N55" s="53" t="s">
        <v>584</v>
      </c>
      <c r="O55" s="53" t="s">
        <v>685</v>
      </c>
      <c r="P55" s="53" t="s">
        <v>247</v>
      </c>
      <c r="Q55" s="53" t="s">
        <v>162</v>
      </c>
      <c r="R55" s="53" t="s">
        <v>686</v>
      </c>
      <c r="S55" s="53" t="s">
        <v>429</v>
      </c>
      <c r="T55" s="53" t="s">
        <v>195</v>
      </c>
      <c r="U55" s="53">
        <v>20.6</v>
      </c>
      <c r="V55" s="53">
        <v>230</v>
      </c>
      <c r="W55" s="53" t="s">
        <v>687</v>
      </c>
      <c r="X55" s="53" t="s">
        <v>166</v>
      </c>
      <c r="Y55" s="53">
        <v>901115642</v>
      </c>
      <c r="Z55" s="53" t="s">
        <v>677</v>
      </c>
      <c r="AA55" s="53">
        <v>4484</v>
      </c>
      <c r="AB55" s="53" t="s">
        <v>168</v>
      </c>
      <c r="AC55" s="53" t="s">
        <v>199</v>
      </c>
      <c r="AD55" s="78">
        <v>2014</v>
      </c>
      <c r="AE55" s="78" t="s">
        <v>169</v>
      </c>
      <c r="AF55" s="53" t="s">
        <v>265</v>
      </c>
      <c r="AG55" s="53" t="s">
        <v>171</v>
      </c>
      <c r="AH55" s="53" t="s">
        <v>150</v>
      </c>
      <c r="AI55" s="53" t="s">
        <v>150</v>
      </c>
      <c r="AJ55" s="53" t="s">
        <v>150</v>
      </c>
      <c r="AK55" s="54" t="s">
        <v>200</v>
      </c>
      <c r="AL55" s="54" t="s">
        <v>688</v>
      </c>
      <c r="AM55" s="53" t="s">
        <v>150</v>
      </c>
      <c r="AN55" s="53" t="s">
        <v>150</v>
      </c>
      <c r="AO55" s="53" t="s">
        <v>150</v>
      </c>
      <c r="AP55" s="53" t="s">
        <v>150</v>
      </c>
      <c r="AQ55" s="53" t="s">
        <v>150</v>
      </c>
      <c r="AR55" s="53" t="s">
        <v>172</v>
      </c>
      <c r="AS55" s="53" t="s">
        <v>150</v>
      </c>
      <c r="AT55" s="53" t="s">
        <v>202</v>
      </c>
      <c r="AU55" s="53" t="s">
        <v>173</v>
      </c>
      <c r="AV55" s="55">
        <v>42506</v>
      </c>
      <c r="AW55" s="53" t="s">
        <v>171</v>
      </c>
      <c r="AX55" s="55">
        <v>42735</v>
      </c>
      <c r="AY55" s="55">
        <v>42759</v>
      </c>
      <c r="AZ55" s="58" t="s">
        <v>150</v>
      </c>
      <c r="BA55" s="58">
        <v>1350</v>
      </c>
      <c r="BB55" s="85">
        <v>1350</v>
      </c>
      <c r="BC55" s="53" t="s">
        <v>174</v>
      </c>
      <c r="BD55" s="54">
        <v>1543.0533599999992</v>
      </c>
      <c r="BE55" s="58">
        <v>0</v>
      </c>
      <c r="BF55" s="58">
        <v>0</v>
      </c>
      <c r="BG55" s="58">
        <v>0</v>
      </c>
      <c r="BH55" s="58">
        <v>0</v>
      </c>
      <c r="BI55" s="58">
        <v>0</v>
      </c>
      <c r="BJ55" s="58">
        <v>0</v>
      </c>
      <c r="BK55" s="54">
        <v>0</v>
      </c>
      <c r="BL55" s="85">
        <v>1488.3234799999993</v>
      </c>
      <c r="BM55" s="54">
        <v>2.0690900000000001</v>
      </c>
      <c r="BN55" s="54">
        <v>52.715899999999976</v>
      </c>
      <c r="BO55" s="54">
        <v>-5.5109999999927238E-2</v>
      </c>
      <c r="BP55" s="54">
        <v>0</v>
      </c>
      <c r="BQ55" s="54">
        <v>1543.0533599999992</v>
      </c>
      <c r="BR55" s="54">
        <v>314.82405</v>
      </c>
      <c r="BS55" s="53" t="s">
        <v>177</v>
      </c>
      <c r="BT55" s="53" t="s">
        <v>150</v>
      </c>
      <c r="BU55" s="53" t="s">
        <v>620</v>
      </c>
      <c r="BV55" s="72">
        <v>0</v>
      </c>
      <c r="BW55" s="53" t="s">
        <v>180</v>
      </c>
      <c r="BX55" s="56">
        <v>0.48226653552850451</v>
      </c>
      <c r="BY55" s="56">
        <v>0.51773346447149549</v>
      </c>
      <c r="BZ55" s="60" t="s">
        <v>689</v>
      </c>
    </row>
    <row r="56" spans="1:78" ht="195" x14ac:dyDescent="0.25">
      <c r="A56" s="50" t="s">
        <v>150</v>
      </c>
      <c r="B56" s="51" t="s">
        <v>690</v>
      </c>
      <c r="C56" s="53" t="s">
        <v>691</v>
      </c>
      <c r="D56" s="53" t="s">
        <v>154</v>
      </c>
      <c r="E56" s="53" t="s">
        <v>154</v>
      </c>
      <c r="F56" s="53" t="s">
        <v>692</v>
      </c>
      <c r="G56" s="53" t="s">
        <v>296</v>
      </c>
      <c r="H56" s="53" t="s">
        <v>244</v>
      </c>
      <c r="I56" s="53" t="s">
        <v>154</v>
      </c>
      <c r="J56" s="53" t="s">
        <v>209</v>
      </c>
      <c r="K56" s="53" t="s">
        <v>210</v>
      </c>
      <c r="L56" s="53" t="s">
        <v>154</v>
      </c>
      <c r="M56" s="53" t="s">
        <v>154</v>
      </c>
      <c r="N56" s="53" t="s">
        <v>693</v>
      </c>
      <c r="O56" s="53" t="s">
        <v>154</v>
      </c>
      <c r="P56" s="53" t="s">
        <v>154</v>
      </c>
      <c r="Q56" s="53" t="s">
        <v>162</v>
      </c>
      <c r="R56" s="53" t="s">
        <v>154</v>
      </c>
      <c r="S56" s="53" t="s">
        <v>429</v>
      </c>
      <c r="T56" s="53" t="s">
        <v>154</v>
      </c>
      <c r="U56" s="53" t="s">
        <v>154</v>
      </c>
      <c r="V56" s="53" t="s">
        <v>154</v>
      </c>
      <c r="W56" s="53" t="s">
        <v>154</v>
      </c>
      <c r="X56" s="53" t="s">
        <v>166</v>
      </c>
      <c r="Y56" s="53" t="s">
        <v>154</v>
      </c>
      <c r="Z56" s="53" t="s">
        <v>694</v>
      </c>
      <c r="AA56" s="53" t="s">
        <v>695</v>
      </c>
      <c r="AB56" s="53" t="s">
        <v>168</v>
      </c>
      <c r="AC56" s="53" t="s">
        <v>154</v>
      </c>
      <c r="AD56" s="53" t="s">
        <v>154</v>
      </c>
      <c r="AE56" s="53" t="s">
        <v>169</v>
      </c>
      <c r="AF56" s="53" t="s">
        <v>265</v>
      </c>
      <c r="AG56" s="53" t="s">
        <v>171</v>
      </c>
      <c r="AH56" s="53" t="s">
        <v>150</v>
      </c>
      <c r="AI56" s="53" t="s">
        <v>150</v>
      </c>
      <c r="AJ56" s="53" t="s">
        <v>150</v>
      </c>
      <c r="AK56" s="54" t="s">
        <v>154</v>
      </c>
      <c r="AL56" s="54" t="s">
        <v>154</v>
      </c>
      <c r="AM56" s="53" t="s">
        <v>150</v>
      </c>
      <c r="AN56" s="53" t="s">
        <v>150</v>
      </c>
      <c r="AO56" s="53" t="s">
        <v>150</v>
      </c>
      <c r="AP56" s="53" t="s">
        <v>150</v>
      </c>
      <c r="AQ56" s="53" t="s">
        <v>150</v>
      </c>
      <c r="AR56" s="53" t="s">
        <v>172</v>
      </c>
      <c r="AS56" s="53" t="s">
        <v>150</v>
      </c>
      <c r="AT56" s="53" t="s">
        <v>154</v>
      </c>
      <c r="AU56" s="53" t="s">
        <v>173</v>
      </c>
      <c r="AV56" s="53" t="s">
        <v>154</v>
      </c>
      <c r="AW56" s="53" t="s">
        <v>154</v>
      </c>
      <c r="AX56" s="53" t="s">
        <v>154</v>
      </c>
      <c r="AY56" s="55" t="s">
        <v>154</v>
      </c>
      <c r="AZ56" s="58" t="s">
        <v>154</v>
      </c>
      <c r="BA56" s="56" t="s">
        <v>154</v>
      </c>
      <c r="BB56" s="84" t="s">
        <v>154</v>
      </c>
      <c r="BC56" s="53" t="s">
        <v>174</v>
      </c>
      <c r="BD56" s="56" t="s">
        <v>154</v>
      </c>
      <c r="BE56" s="91">
        <v>12211.046169999998</v>
      </c>
      <c r="BF56" s="91">
        <v>23252.055</v>
      </c>
      <c r="BG56" s="91">
        <v>11497.605</v>
      </c>
      <c r="BH56" s="72">
        <v>10250</v>
      </c>
      <c r="BI56" s="72">
        <v>2650</v>
      </c>
      <c r="BJ56" s="53" t="s">
        <v>175</v>
      </c>
      <c r="BK56" s="92">
        <v>59860.70616999999</v>
      </c>
      <c r="BL56" s="54" t="s">
        <v>176</v>
      </c>
      <c r="BM56" s="54" t="s">
        <v>176</v>
      </c>
      <c r="BN56" s="54" t="s">
        <v>176</v>
      </c>
      <c r="BO56" s="54" t="s">
        <v>176</v>
      </c>
      <c r="BP56" s="54" t="s">
        <v>176</v>
      </c>
      <c r="BQ56" s="54" t="s">
        <v>154</v>
      </c>
      <c r="BR56" s="54" t="s">
        <v>154</v>
      </c>
      <c r="BS56" s="53" t="s">
        <v>177</v>
      </c>
      <c r="BT56" s="53" t="s">
        <v>150</v>
      </c>
      <c r="BU56" s="53" t="s">
        <v>620</v>
      </c>
      <c r="BV56" s="53" t="s">
        <v>179</v>
      </c>
      <c r="BW56" s="53" t="s">
        <v>180</v>
      </c>
      <c r="BX56" s="56">
        <v>1</v>
      </c>
      <c r="BY56" s="56">
        <v>0</v>
      </c>
      <c r="BZ56" s="60" t="s">
        <v>696</v>
      </c>
    </row>
    <row r="57" spans="1:78" ht="225" x14ac:dyDescent="0.25">
      <c r="A57" s="50" t="s">
        <v>150</v>
      </c>
      <c r="B57" s="51" t="s">
        <v>697</v>
      </c>
      <c r="C57" s="53" t="s">
        <v>698</v>
      </c>
      <c r="D57" s="53" t="s">
        <v>699</v>
      </c>
      <c r="E57" s="53" t="s">
        <v>700</v>
      </c>
      <c r="F57" s="53" t="s">
        <v>701</v>
      </c>
      <c r="G57" s="53" t="s">
        <v>702</v>
      </c>
      <c r="H57" s="53" t="s">
        <v>244</v>
      </c>
      <c r="I57" s="53" t="s">
        <v>703</v>
      </c>
      <c r="J57" s="53" t="s">
        <v>209</v>
      </c>
      <c r="K57" s="53" t="s">
        <v>210</v>
      </c>
      <c r="L57" s="55">
        <v>42277</v>
      </c>
      <c r="M57" s="53" t="s">
        <v>704</v>
      </c>
      <c r="N57" s="53" t="s">
        <v>705</v>
      </c>
      <c r="O57" s="53" t="s">
        <v>705</v>
      </c>
      <c r="P57" s="53" t="s">
        <v>411</v>
      </c>
      <c r="Q57" s="53" t="s">
        <v>162</v>
      </c>
      <c r="R57" s="53" t="s">
        <v>706</v>
      </c>
      <c r="S57" s="53" t="s">
        <v>429</v>
      </c>
      <c r="T57" s="53" t="s">
        <v>195</v>
      </c>
      <c r="U57" s="53">
        <v>29.4</v>
      </c>
      <c r="V57" s="53" t="s">
        <v>264</v>
      </c>
      <c r="W57" s="53" t="s">
        <v>586</v>
      </c>
      <c r="X57" s="53" t="s">
        <v>166</v>
      </c>
      <c r="Y57" s="53">
        <v>900994810</v>
      </c>
      <c r="Z57" s="53" t="s">
        <v>694</v>
      </c>
      <c r="AA57" s="53" t="s">
        <v>695</v>
      </c>
      <c r="AB57" s="53" t="s">
        <v>168</v>
      </c>
      <c r="AC57" s="53" t="s">
        <v>199</v>
      </c>
      <c r="AD57" s="78">
        <v>2014</v>
      </c>
      <c r="AE57" s="78" t="s">
        <v>169</v>
      </c>
      <c r="AF57" s="53" t="s">
        <v>265</v>
      </c>
      <c r="AG57" s="53" t="s">
        <v>171</v>
      </c>
      <c r="AH57" s="53" t="s">
        <v>150</v>
      </c>
      <c r="AI57" s="53" t="s">
        <v>150</v>
      </c>
      <c r="AJ57" s="53" t="s">
        <v>150</v>
      </c>
      <c r="AK57" s="54" t="s">
        <v>200</v>
      </c>
      <c r="AL57" s="54" t="s">
        <v>707</v>
      </c>
      <c r="AM57" s="53" t="s">
        <v>150</v>
      </c>
      <c r="AN57" s="53" t="s">
        <v>150</v>
      </c>
      <c r="AO57" s="53" t="s">
        <v>150</v>
      </c>
      <c r="AP57" s="53" t="s">
        <v>150</v>
      </c>
      <c r="AQ57" s="53" t="s">
        <v>150</v>
      </c>
      <c r="AR57" s="53" t="s">
        <v>172</v>
      </c>
      <c r="AS57" s="53" t="s">
        <v>150</v>
      </c>
      <c r="AT57" s="53" t="s">
        <v>202</v>
      </c>
      <c r="AU57" s="53" t="s">
        <v>173</v>
      </c>
      <c r="AV57" s="55">
        <v>42137</v>
      </c>
      <c r="AW57" s="53" t="s">
        <v>171</v>
      </c>
      <c r="AX57" s="55">
        <v>42369</v>
      </c>
      <c r="AY57" s="55">
        <v>42297</v>
      </c>
      <c r="AZ57" s="58" t="s">
        <v>150</v>
      </c>
      <c r="BA57" s="58">
        <v>2145</v>
      </c>
      <c r="BB57" s="85">
        <v>1868.0740552210179</v>
      </c>
      <c r="BC57" s="53" t="s">
        <v>174</v>
      </c>
      <c r="BD57" s="54">
        <v>2755</v>
      </c>
      <c r="BE57" s="53" t="s">
        <v>175</v>
      </c>
      <c r="BF57" s="53" t="s">
        <v>175</v>
      </c>
      <c r="BG57" s="53" t="s">
        <v>175</v>
      </c>
      <c r="BH57" s="53" t="s">
        <v>175</v>
      </c>
      <c r="BI57" s="53" t="s">
        <v>175</v>
      </c>
      <c r="BJ57" s="53" t="s">
        <v>175</v>
      </c>
      <c r="BK57" s="54">
        <v>0</v>
      </c>
      <c r="BL57" s="85">
        <v>2755</v>
      </c>
      <c r="BM57" s="54">
        <v>0</v>
      </c>
      <c r="BN57" s="54">
        <v>0</v>
      </c>
      <c r="BO57" s="54">
        <v>0</v>
      </c>
      <c r="BP57" s="54">
        <v>0</v>
      </c>
      <c r="BQ57" s="54">
        <v>2755</v>
      </c>
      <c r="BR57" s="54">
        <v>565</v>
      </c>
      <c r="BS57" s="56" t="s">
        <v>177</v>
      </c>
      <c r="BT57" s="53" t="s">
        <v>150</v>
      </c>
      <c r="BU57" s="53" t="s">
        <v>620</v>
      </c>
      <c r="BV57" s="72">
        <v>0</v>
      </c>
      <c r="BW57" s="53" t="s">
        <v>180</v>
      </c>
      <c r="BX57" s="56">
        <v>1</v>
      </c>
      <c r="BY57" s="56">
        <v>0</v>
      </c>
      <c r="BZ57" s="60" t="s">
        <v>708</v>
      </c>
    </row>
    <row r="58" spans="1:78" ht="210" x14ac:dyDescent="0.25">
      <c r="A58" s="50" t="s">
        <v>150</v>
      </c>
      <c r="B58" s="51" t="s">
        <v>709</v>
      </c>
      <c r="C58" s="53" t="s">
        <v>710</v>
      </c>
      <c r="D58" s="53" t="s">
        <v>711</v>
      </c>
      <c r="E58" s="53" t="s">
        <v>712</v>
      </c>
      <c r="F58" s="53" t="s">
        <v>713</v>
      </c>
      <c r="G58" s="53" t="s">
        <v>714</v>
      </c>
      <c r="H58" s="53" t="s">
        <v>244</v>
      </c>
      <c r="I58" s="53" t="s">
        <v>180</v>
      </c>
      <c r="J58" s="53" t="s">
        <v>342</v>
      </c>
      <c r="K58" s="53" t="s">
        <v>210</v>
      </c>
      <c r="L58" s="53">
        <v>2015</v>
      </c>
      <c r="M58" s="53" t="s">
        <v>715</v>
      </c>
      <c r="N58" s="53" t="s">
        <v>584</v>
      </c>
      <c r="O58" s="53" t="s">
        <v>716</v>
      </c>
      <c r="P58" s="53" t="s">
        <v>247</v>
      </c>
      <c r="Q58" s="53" t="s">
        <v>162</v>
      </c>
      <c r="R58" s="53" t="s">
        <v>428</v>
      </c>
      <c r="S58" s="53" t="s">
        <v>429</v>
      </c>
      <c r="T58" s="53" t="s">
        <v>195</v>
      </c>
      <c r="U58" s="53">
        <v>1.6</v>
      </c>
      <c r="V58" s="53">
        <v>230</v>
      </c>
      <c r="W58" s="53" t="s">
        <v>483</v>
      </c>
      <c r="X58" s="53" t="s">
        <v>166</v>
      </c>
      <c r="Y58" s="53">
        <v>901385762</v>
      </c>
      <c r="Z58" s="53" t="s">
        <v>694</v>
      </c>
      <c r="AA58" s="53" t="s">
        <v>695</v>
      </c>
      <c r="AB58" s="53" t="s">
        <v>168</v>
      </c>
      <c r="AC58" s="53" t="s">
        <v>199</v>
      </c>
      <c r="AD58" s="78">
        <v>2014</v>
      </c>
      <c r="AE58" s="78" t="s">
        <v>169</v>
      </c>
      <c r="AF58" s="53" t="s">
        <v>265</v>
      </c>
      <c r="AG58" s="53" t="s">
        <v>171</v>
      </c>
      <c r="AH58" s="53" t="s">
        <v>150</v>
      </c>
      <c r="AI58" s="53" t="s">
        <v>150</v>
      </c>
      <c r="AJ58" s="53" t="s">
        <v>150</v>
      </c>
      <c r="AK58" s="54" t="s">
        <v>200</v>
      </c>
      <c r="AL58" s="54" t="s">
        <v>717</v>
      </c>
      <c r="AM58" s="53" t="s">
        <v>150</v>
      </c>
      <c r="AN58" s="53" t="s">
        <v>150</v>
      </c>
      <c r="AO58" s="53" t="s">
        <v>150</v>
      </c>
      <c r="AP58" s="53" t="s">
        <v>150</v>
      </c>
      <c r="AQ58" s="53" t="s">
        <v>150</v>
      </c>
      <c r="AR58" s="53" t="s">
        <v>172</v>
      </c>
      <c r="AS58" s="53" t="s">
        <v>150</v>
      </c>
      <c r="AT58" s="53" t="s">
        <v>202</v>
      </c>
      <c r="AU58" s="53" t="s">
        <v>173</v>
      </c>
      <c r="AV58" s="55">
        <v>42191</v>
      </c>
      <c r="AW58" s="53" t="s">
        <v>171</v>
      </c>
      <c r="AX58" s="55">
        <v>42369</v>
      </c>
      <c r="AY58" s="55">
        <v>42242</v>
      </c>
      <c r="AZ58" s="58" t="s">
        <v>150</v>
      </c>
      <c r="BA58" s="58">
        <v>1386</v>
      </c>
      <c r="BB58" s="85">
        <v>1386</v>
      </c>
      <c r="BC58" s="53" t="s">
        <v>174</v>
      </c>
      <c r="BD58" s="54">
        <v>1715.9309999999989</v>
      </c>
      <c r="BE58" s="54" t="s">
        <v>175</v>
      </c>
      <c r="BF58" s="54" t="s">
        <v>175</v>
      </c>
      <c r="BG58" s="54" t="s">
        <v>175</v>
      </c>
      <c r="BH58" s="54" t="s">
        <v>175</v>
      </c>
      <c r="BI58" s="54" t="s">
        <v>175</v>
      </c>
      <c r="BJ58" s="54" t="s">
        <v>175</v>
      </c>
      <c r="BK58" s="54">
        <v>0</v>
      </c>
      <c r="BL58" s="85">
        <v>1715.9309999999989</v>
      </c>
      <c r="BM58" s="54">
        <v>0</v>
      </c>
      <c r="BN58" s="54">
        <v>0</v>
      </c>
      <c r="BO58" s="54">
        <v>0</v>
      </c>
      <c r="BP58" s="54">
        <v>0</v>
      </c>
      <c r="BQ58" s="54">
        <v>1715.9309999999989</v>
      </c>
      <c r="BR58" s="54">
        <v>135.98074</v>
      </c>
      <c r="BS58" s="53" t="s">
        <v>177</v>
      </c>
      <c r="BT58" s="53" t="s">
        <v>150</v>
      </c>
      <c r="BU58" s="53" t="s">
        <v>620</v>
      </c>
      <c r="BV58" s="72">
        <v>0</v>
      </c>
      <c r="BW58" s="53" t="s">
        <v>180</v>
      </c>
      <c r="BX58" s="56">
        <v>1</v>
      </c>
      <c r="BY58" s="56">
        <v>0</v>
      </c>
      <c r="BZ58" s="60" t="s">
        <v>718</v>
      </c>
    </row>
    <row r="59" spans="1:78" ht="225" x14ac:dyDescent="0.25">
      <c r="A59" s="50" t="s">
        <v>150</v>
      </c>
      <c r="B59" s="51" t="s">
        <v>719</v>
      </c>
      <c r="C59" s="53" t="s">
        <v>720</v>
      </c>
      <c r="D59" s="53" t="s">
        <v>699</v>
      </c>
      <c r="E59" s="53" t="s">
        <v>700</v>
      </c>
      <c r="F59" s="53" t="s">
        <v>721</v>
      </c>
      <c r="G59" s="53" t="s">
        <v>702</v>
      </c>
      <c r="H59" s="53" t="s">
        <v>244</v>
      </c>
      <c r="I59" s="53" t="s">
        <v>722</v>
      </c>
      <c r="J59" s="53" t="s">
        <v>209</v>
      </c>
      <c r="K59" s="53" t="s">
        <v>210</v>
      </c>
      <c r="L59" s="55">
        <v>42957</v>
      </c>
      <c r="M59" s="53" t="s">
        <v>704</v>
      </c>
      <c r="N59" s="53" t="s">
        <v>723</v>
      </c>
      <c r="O59" s="53" t="s">
        <v>716</v>
      </c>
      <c r="P59" s="53" t="s">
        <v>411</v>
      </c>
      <c r="Q59" s="53" t="s">
        <v>162</v>
      </c>
      <c r="R59" s="53" t="s">
        <v>706</v>
      </c>
      <c r="S59" s="53" t="s">
        <v>429</v>
      </c>
      <c r="T59" s="53" t="s">
        <v>195</v>
      </c>
      <c r="U59" s="53">
        <v>29.4</v>
      </c>
      <c r="V59" s="53" t="s">
        <v>264</v>
      </c>
      <c r="W59" s="53" t="s">
        <v>586</v>
      </c>
      <c r="X59" s="53" t="s">
        <v>166</v>
      </c>
      <c r="Y59" s="53">
        <v>901531606</v>
      </c>
      <c r="Z59" s="53" t="s">
        <v>694</v>
      </c>
      <c r="AA59" s="53" t="s">
        <v>695</v>
      </c>
      <c r="AB59" s="53" t="s">
        <v>168</v>
      </c>
      <c r="AC59" s="53" t="s">
        <v>199</v>
      </c>
      <c r="AD59" s="78">
        <v>2015</v>
      </c>
      <c r="AE59" s="78" t="s">
        <v>169</v>
      </c>
      <c r="AF59" s="53" t="s">
        <v>265</v>
      </c>
      <c r="AG59" s="53" t="s">
        <v>171</v>
      </c>
      <c r="AH59" s="53" t="s">
        <v>150</v>
      </c>
      <c r="AI59" s="53" t="s">
        <v>150</v>
      </c>
      <c r="AJ59" s="53" t="s">
        <v>150</v>
      </c>
      <c r="AK59" s="54" t="s">
        <v>200</v>
      </c>
      <c r="AL59" s="54" t="s">
        <v>724</v>
      </c>
      <c r="AM59" s="53" t="s">
        <v>150</v>
      </c>
      <c r="AN59" s="53" t="s">
        <v>150</v>
      </c>
      <c r="AO59" s="53" t="s">
        <v>150</v>
      </c>
      <c r="AP59" s="53" t="s">
        <v>150</v>
      </c>
      <c r="AQ59" s="53" t="s">
        <v>150</v>
      </c>
      <c r="AR59" s="53" t="s">
        <v>172</v>
      </c>
      <c r="AS59" s="53" t="s">
        <v>150</v>
      </c>
      <c r="AT59" s="53" t="s">
        <v>202</v>
      </c>
      <c r="AU59" s="53" t="s">
        <v>173</v>
      </c>
      <c r="AV59" s="55">
        <v>42821</v>
      </c>
      <c r="AW59" s="53" t="s">
        <v>171</v>
      </c>
      <c r="AX59" s="55">
        <v>43100</v>
      </c>
      <c r="AY59" s="55">
        <v>42975</v>
      </c>
      <c r="AZ59" s="58" t="s">
        <v>150</v>
      </c>
      <c r="BA59" s="58">
        <v>6663</v>
      </c>
      <c r="BB59" s="85">
        <v>5802.7866806236098</v>
      </c>
      <c r="BC59" s="53" t="s">
        <v>174</v>
      </c>
      <c r="BD59" s="54">
        <v>4718.7578372187791</v>
      </c>
      <c r="BE59" s="54" t="s">
        <v>175</v>
      </c>
      <c r="BF59" s="54" t="s">
        <v>175</v>
      </c>
      <c r="BG59" s="54" t="s">
        <v>175</v>
      </c>
      <c r="BH59" s="54" t="s">
        <v>175</v>
      </c>
      <c r="BI59" s="54" t="s">
        <v>175</v>
      </c>
      <c r="BJ59" s="54" t="s">
        <v>175</v>
      </c>
      <c r="BK59" s="54">
        <v>0</v>
      </c>
      <c r="BL59" s="85">
        <v>4682</v>
      </c>
      <c r="BM59" s="54">
        <v>29</v>
      </c>
      <c r="BN59" s="54">
        <v>7.7578372187793621</v>
      </c>
      <c r="BO59" s="54">
        <v>1.1641532182693482E-13</v>
      </c>
      <c r="BP59" s="54">
        <v>0</v>
      </c>
      <c r="BQ59" s="54">
        <v>4718.7578372187791</v>
      </c>
      <c r="BR59" s="54">
        <v>939</v>
      </c>
      <c r="BS59" s="56" t="s">
        <v>177</v>
      </c>
      <c r="BT59" s="53" t="s">
        <v>150</v>
      </c>
      <c r="BU59" s="53" t="s">
        <v>620</v>
      </c>
      <c r="BV59" s="72">
        <v>0</v>
      </c>
      <c r="BW59" s="53" t="s">
        <v>180</v>
      </c>
      <c r="BX59" s="56">
        <v>1</v>
      </c>
      <c r="BY59" s="56">
        <v>0</v>
      </c>
      <c r="BZ59" s="60" t="s">
        <v>725</v>
      </c>
    </row>
    <row r="60" spans="1:78" ht="225" x14ac:dyDescent="0.25">
      <c r="A60" s="50" t="s">
        <v>150</v>
      </c>
      <c r="B60" s="51" t="s">
        <v>726</v>
      </c>
      <c r="C60" s="53" t="s">
        <v>727</v>
      </c>
      <c r="D60" s="53" t="s">
        <v>512</v>
      </c>
      <c r="E60" s="53" t="s">
        <v>513</v>
      </c>
      <c r="F60" s="53" t="s">
        <v>728</v>
      </c>
      <c r="G60" s="53" t="s">
        <v>729</v>
      </c>
      <c r="H60" s="53" t="s">
        <v>730</v>
      </c>
      <c r="I60" s="53" t="s">
        <v>731</v>
      </c>
      <c r="J60" s="53" t="s">
        <v>209</v>
      </c>
      <c r="K60" s="53" t="s">
        <v>210</v>
      </c>
      <c r="L60" s="55">
        <v>43057</v>
      </c>
      <c r="M60" s="53">
        <v>18</v>
      </c>
      <c r="N60" s="53" t="s">
        <v>723</v>
      </c>
      <c r="O60" s="53" t="s">
        <v>716</v>
      </c>
      <c r="P60" s="53" t="s">
        <v>411</v>
      </c>
      <c r="Q60" s="53" t="s">
        <v>162</v>
      </c>
      <c r="R60" s="53" t="s">
        <v>520</v>
      </c>
      <c r="S60" s="53" t="s">
        <v>429</v>
      </c>
      <c r="T60" s="53" t="s">
        <v>195</v>
      </c>
      <c r="U60" s="53">
        <v>49.4</v>
      </c>
      <c r="V60" s="53">
        <v>500</v>
      </c>
      <c r="W60" s="53" t="s">
        <v>521</v>
      </c>
      <c r="X60" s="53" t="s">
        <v>166</v>
      </c>
      <c r="Y60" s="53">
        <v>901613911</v>
      </c>
      <c r="Z60" s="53" t="s">
        <v>694</v>
      </c>
      <c r="AA60" s="53">
        <v>4756</v>
      </c>
      <c r="AB60" s="53" t="s">
        <v>168</v>
      </c>
      <c r="AC60" s="53" t="s">
        <v>199</v>
      </c>
      <c r="AD60" s="78">
        <v>2016</v>
      </c>
      <c r="AE60" s="78" t="s">
        <v>169</v>
      </c>
      <c r="AF60" s="53" t="s">
        <v>265</v>
      </c>
      <c r="AG60" s="53" t="s">
        <v>171</v>
      </c>
      <c r="AH60" s="53" t="s">
        <v>150</v>
      </c>
      <c r="AI60" s="53" t="s">
        <v>150</v>
      </c>
      <c r="AJ60" s="53" t="s">
        <v>150</v>
      </c>
      <c r="AK60" s="54" t="s">
        <v>200</v>
      </c>
      <c r="AL60" s="54" t="s">
        <v>732</v>
      </c>
      <c r="AM60" s="53" t="s">
        <v>150</v>
      </c>
      <c r="AN60" s="53" t="s">
        <v>150</v>
      </c>
      <c r="AO60" s="53" t="s">
        <v>150</v>
      </c>
      <c r="AP60" s="53" t="s">
        <v>150</v>
      </c>
      <c r="AQ60" s="53" t="s">
        <v>150</v>
      </c>
      <c r="AR60" s="53" t="s">
        <v>172</v>
      </c>
      <c r="AS60" s="53" t="s">
        <v>150</v>
      </c>
      <c r="AT60" s="53" t="s">
        <v>202</v>
      </c>
      <c r="AU60" s="53" t="s">
        <v>173</v>
      </c>
      <c r="AV60" s="55">
        <v>43061</v>
      </c>
      <c r="AW60" s="53" t="s">
        <v>171</v>
      </c>
      <c r="AX60" s="55">
        <v>43100</v>
      </c>
      <c r="AY60" s="55">
        <v>43382</v>
      </c>
      <c r="AZ60" s="58" t="s">
        <v>733</v>
      </c>
      <c r="BA60" s="58">
        <v>13087</v>
      </c>
      <c r="BB60" s="85">
        <v>13087</v>
      </c>
      <c r="BC60" s="53" t="s">
        <v>174</v>
      </c>
      <c r="BD60" s="54">
        <v>9941.8719200000032</v>
      </c>
      <c r="BE60" s="54">
        <v>6.7969999999999997</v>
      </c>
      <c r="BF60" s="54">
        <v>0</v>
      </c>
      <c r="BG60" s="54">
        <v>0</v>
      </c>
      <c r="BH60" s="54">
        <v>0</v>
      </c>
      <c r="BI60" s="54">
        <v>0</v>
      </c>
      <c r="BJ60" s="54">
        <v>0</v>
      </c>
      <c r="BK60" s="54">
        <v>6.7969999999999997</v>
      </c>
      <c r="BL60" s="85">
        <v>4362.7182699999967</v>
      </c>
      <c r="BM60" s="54">
        <v>4622.3902400000061</v>
      </c>
      <c r="BN60" s="54">
        <v>927.95748000000003</v>
      </c>
      <c r="BO60" s="54">
        <v>7.9776399999999983</v>
      </c>
      <c r="BP60" s="54">
        <v>14.031289999999997</v>
      </c>
      <c r="BQ60" s="54">
        <v>9935.0749200000027</v>
      </c>
      <c r="BR60" s="54">
        <v>1081.751</v>
      </c>
      <c r="BS60" s="53" t="s">
        <v>177</v>
      </c>
      <c r="BT60" s="53" t="s">
        <v>150</v>
      </c>
      <c r="BU60" s="53" t="s">
        <v>620</v>
      </c>
      <c r="BV60" s="72">
        <v>0</v>
      </c>
      <c r="BW60" s="53" t="s">
        <v>180</v>
      </c>
      <c r="BX60" s="56">
        <v>1</v>
      </c>
      <c r="BY60" s="56">
        <v>0</v>
      </c>
      <c r="BZ60" s="60" t="s">
        <v>708</v>
      </c>
    </row>
    <row r="61" spans="1:78" ht="225" x14ac:dyDescent="0.25">
      <c r="A61" s="50" t="s">
        <v>150</v>
      </c>
      <c r="B61" s="51" t="s">
        <v>734</v>
      </c>
      <c r="C61" s="53" t="s">
        <v>735</v>
      </c>
      <c r="D61" s="53" t="s">
        <v>736</v>
      </c>
      <c r="E61" s="53" t="s">
        <v>737</v>
      </c>
      <c r="F61" s="53" t="s">
        <v>738</v>
      </c>
      <c r="G61" s="53" t="s">
        <v>739</v>
      </c>
      <c r="H61" s="53" t="s">
        <v>244</v>
      </c>
      <c r="I61" s="53" t="s">
        <v>740</v>
      </c>
      <c r="J61" s="53" t="s">
        <v>209</v>
      </c>
      <c r="K61" s="53" t="s">
        <v>210</v>
      </c>
      <c r="L61" s="53">
        <v>2016</v>
      </c>
      <c r="M61" s="53">
        <v>19</v>
      </c>
      <c r="N61" s="53" t="s">
        <v>723</v>
      </c>
      <c r="O61" s="53" t="s">
        <v>716</v>
      </c>
      <c r="P61" s="53" t="s">
        <v>247</v>
      </c>
      <c r="Q61" s="53" t="s">
        <v>162</v>
      </c>
      <c r="R61" s="53" t="s">
        <v>520</v>
      </c>
      <c r="S61" s="53" t="s">
        <v>429</v>
      </c>
      <c r="T61" s="53" t="s">
        <v>195</v>
      </c>
      <c r="U61" s="53">
        <v>93.8</v>
      </c>
      <c r="V61" s="53">
        <v>500</v>
      </c>
      <c r="W61" s="53" t="s">
        <v>430</v>
      </c>
      <c r="X61" s="53" t="s">
        <v>166</v>
      </c>
      <c r="Y61" s="53">
        <v>901819252</v>
      </c>
      <c r="Z61" s="53" t="s">
        <v>694</v>
      </c>
      <c r="AA61" s="53">
        <v>4756</v>
      </c>
      <c r="AB61" s="53" t="s">
        <v>168</v>
      </c>
      <c r="AC61" s="53" t="s">
        <v>199</v>
      </c>
      <c r="AD61" s="78">
        <v>2016</v>
      </c>
      <c r="AE61" s="78" t="s">
        <v>169</v>
      </c>
      <c r="AF61" s="53" t="s">
        <v>265</v>
      </c>
      <c r="AG61" s="53" t="s">
        <v>171</v>
      </c>
      <c r="AH61" s="53" t="s">
        <v>150</v>
      </c>
      <c r="AI61" s="53" t="s">
        <v>150</v>
      </c>
      <c r="AJ61" s="53" t="s">
        <v>150</v>
      </c>
      <c r="AK61" s="54" t="s">
        <v>200</v>
      </c>
      <c r="AL61" s="54" t="s">
        <v>741</v>
      </c>
      <c r="AM61" s="53" t="s">
        <v>150</v>
      </c>
      <c r="AN61" s="53" t="s">
        <v>150</v>
      </c>
      <c r="AO61" s="53" t="s">
        <v>150</v>
      </c>
      <c r="AP61" s="53" t="s">
        <v>150</v>
      </c>
      <c r="AQ61" s="53" t="s">
        <v>150</v>
      </c>
      <c r="AR61" s="53" t="s">
        <v>172</v>
      </c>
      <c r="AS61" s="53" t="s">
        <v>150</v>
      </c>
      <c r="AT61" s="53" t="s">
        <v>202</v>
      </c>
      <c r="AU61" s="53" t="s">
        <v>173</v>
      </c>
      <c r="AV61" s="55">
        <v>43473</v>
      </c>
      <c r="AW61" s="53" t="s">
        <v>171</v>
      </c>
      <c r="AX61" s="55">
        <v>43473</v>
      </c>
      <c r="AY61" s="55">
        <v>43678</v>
      </c>
      <c r="AZ61" s="58" t="s">
        <v>433</v>
      </c>
      <c r="BA61" s="58">
        <v>13276</v>
      </c>
      <c r="BB61" s="85">
        <v>13276</v>
      </c>
      <c r="BC61" s="53" t="s">
        <v>174</v>
      </c>
      <c r="BD61" s="54">
        <v>12099.790360000008</v>
      </c>
      <c r="BE61" s="54">
        <v>458.96100000000001</v>
      </c>
      <c r="BF61" s="54">
        <v>0</v>
      </c>
      <c r="BG61" s="54">
        <v>0</v>
      </c>
      <c r="BH61" s="54">
        <v>0</v>
      </c>
      <c r="BI61" s="54">
        <v>0</v>
      </c>
      <c r="BJ61" s="54">
        <v>0</v>
      </c>
      <c r="BK61" s="54">
        <v>458.96100000000001</v>
      </c>
      <c r="BL61" s="85">
        <v>2700.7070600000011</v>
      </c>
      <c r="BM61" s="54">
        <v>1552.288860000001</v>
      </c>
      <c r="BN61" s="54">
        <v>5689.7076900000038</v>
      </c>
      <c r="BO61" s="54">
        <v>1460.4952300000014</v>
      </c>
      <c r="BP61" s="54">
        <v>237.63051999999999</v>
      </c>
      <c r="BQ61" s="54">
        <v>11640.829360000009</v>
      </c>
      <c r="BR61" s="54">
        <v>1617.8631399999999</v>
      </c>
      <c r="BS61" s="53" t="s">
        <v>177</v>
      </c>
      <c r="BT61" s="53" t="s">
        <v>150</v>
      </c>
      <c r="BU61" s="53" t="s">
        <v>620</v>
      </c>
      <c r="BV61" s="72">
        <v>0</v>
      </c>
      <c r="BW61" s="53" t="s">
        <v>180</v>
      </c>
      <c r="BX61" s="56">
        <v>1</v>
      </c>
      <c r="BY61" s="56">
        <v>0</v>
      </c>
      <c r="BZ61" s="60" t="s">
        <v>725</v>
      </c>
    </row>
    <row r="62" spans="1:78" ht="210" x14ac:dyDescent="0.25">
      <c r="A62" s="50" t="s">
        <v>150</v>
      </c>
      <c r="B62" s="51" t="s">
        <v>740</v>
      </c>
      <c r="C62" s="53" t="s">
        <v>742</v>
      </c>
      <c r="D62" s="53" t="s">
        <v>736</v>
      </c>
      <c r="E62" s="53" t="s">
        <v>737</v>
      </c>
      <c r="F62" s="53" t="s">
        <v>743</v>
      </c>
      <c r="G62" s="53" t="s">
        <v>744</v>
      </c>
      <c r="H62" s="53" t="s">
        <v>244</v>
      </c>
      <c r="I62" s="53" t="s">
        <v>734</v>
      </c>
      <c r="J62" s="53" t="s">
        <v>209</v>
      </c>
      <c r="K62" s="53" t="s">
        <v>210</v>
      </c>
      <c r="L62" s="53">
        <v>2016</v>
      </c>
      <c r="M62" s="53" t="s">
        <v>745</v>
      </c>
      <c r="N62" s="53" t="s">
        <v>723</v>
      </c>
      <c r="O62" s="53" t="s">
        <v>716</v>
      </c>
      <c r="P62" s="53" t="s">
        <v>247</v>
      </c>
      <c r="Q62" s="53" t="s">
        <v>162</v>
      </c>
      <c r="R62" s="53" t="s">
        <v>746</v>
      </c>
      <c r="S62" s="53" t="s">
        <v>429</v>
      </c>
      <c r="T62" s="53" t="s">
        <v>195</v>
      </c>
      <c r="U62" s="53">
        <v>93.8</v>
      </c>
      <c r="V62" s="53">
        <v>500</v>
      </c>
      <c r="W62" s="53" t="s">
        <v>430</v>
      </c>
      <c r="X62" s="53" t="s">
        <v>166</v>
      </c>
      <c r="Y62" s="53">
        <v>902099218</v>
      </c>
      <c r="Z62" s="53" t="s">
        <v>694</v>
      </c>
      <c r="AA62" s="53">
        <v>4756</v>
      </c>
      <c r="AB62" s="53" t="s">
        <v>168</v>
      </c>
      <c r="AC62" s="53" t="s">
        <v>199</v>
      </c>
      <c r="AD62" s="78">
        <v>2017</v>
      </c>
      <c r="AE62" s="78" t="s">
        <v>169</v>
      </c>
      <c r="AF62" s="53" t="s">
        <v>265</v>
      </c>
      <c r="AG62" s="53" t="s">
        <v>171</v>
      </c>
      <c r="AH62" s="53" t="s">
        <v>150</v>
      </c>
      <c r="AI62" s="53" t="s">
        <v>150</v>
      </c>
      <c r="AJ62" s="53" t="s">
        <v>150</v>
      </c>
      <c r="AK62" s="54" t="s">
        <v>200</v>
      </c>
      <c r="AL62" s="54" t="s">
        <v>747</v>
      </c>
      <c r="AM62" s="53" t="s">
        <v>150</v>
      </c>
      <c r="AN62" s="53" t="s">
        <v>150</v>
      </c>
      <c r="AO62" s="53" t="s">
        <v>150</v>
      </c>
      <c r="AP62" s="53" t="s">
        <v>150</v>
      </c>
      <c r="AQ62" s="53" t="s">
        <v>150</v>
      </c>
      <c r="AR62" s="53" t="s">
        <v>172</v>
      </c>
      <c r="AS62" s="53" t="s">
        <v>150</v>
      </c>
      <c r="AT62" s="53" t="s">
        <v>202</v>
      </c>
      <c r="AU62" s="53" t="s">
        <v>173</v>
      </c>
      <c r="AV62" s="55">
        <v>43326</v>
      </c>
      <c r="AW62" s="53" t="s">
        <v>171</v>
      </c>
      <c r="AX62" s="55">
        <v>43465</v>
      </c>
      <c r="AY62" s="55">
        <v>43622</v>
      </c>
      <c r="AZ62" s="58" t="s">
        <v>150</v>
      </c>
      <c r="BA62" s="58">
        <v>1438</v>
      </c>
      <c r="BB62" s="85">
        <v>1438</v>
      </c>
      <c r="BC62" s="53" t="s">
        <v>174</v>
      </c>
      <c r="BD62" s="54">
        <v>2758.0828499999971</v>
      </c>
      <c r="BE62" s="54">
        <v>0</v>
      </c>
      <c r="BF62" s="54">
        <v>0</v>
      </c>
      <c r="BG62" s="54">
        <v>0</v>
      </c>
      <c r="BH62" s="54">
        <v>0</v>
      </c>
      <c r="BI62" s="54">
        <v>0</v>
      </c>
      <c r="BJ62" s="54">
        <v>0</v>
      </c>
      <c r="BK62" s="54">
        <v>0</v>
      </c>
      <c r="BL62" s="85">
        <v>19.378090000000014</v>
      </c>
      <c r="BM62" s="54">
        <v>1201.4717099999975</v>
      </c>
      <c r="BN62" s="54">
        <v>1498.2404399999996</v>
      </c>
      <c r="BO62" s="54">
        <v>36.883600000000023</v>
      </c>
      <c r="BP62" s="54">
        <v>2.1090099999999996</v>
      </c>
      <c r="BQ62" s="54">
        <v>2758.0828499999971</v>
      </c>
      <c r="BR62" s="54">
        <v>593.94730000000015</v>
      </c>
      <c r="BS62" s="53" t="s">
        <v>177</v>
      </c>
      <c r="BT62" s="53" t="s">
        <v>150</v>
      </c>
      <c r="BU62" s="53" t="s">
        <v>620</v>
      </c>
      <c r="BV62" s="72">
        <v>0</v>
      </c>
      <c r="BW62" s="53" t="s">
        <v>180</v>
      </c>
      <c r="BX62" s="56">
        <v>1</v>
      </c>
      <c r="BY62" s="56">
        <v>0</v>
      </c>
      <c r="BZ62" s="60" t="s">
        <v>748</v>
      </c>
    </row>
    <row r="63" spans="1:78" ht="210" x14ac:dyDescent="0.25">
      <c r="A63" s="50" t="s">
        <v>150</v>
      </c>
      <c r="B63" s="51" t="s">
        <v>749</v>
      </c>
      <c r="C63" s="53" t="s">
        <v>750</v>
      </c>
      <c r="D63" s="53" t="s">
        <v>751</v>
      </c>
      <c r="E63" s="53" t="s">
        <v>598</v>
      </c>
      <c r="F63" s="53" t="s">
        <v>752</v>
      </c>
      <c r="G63" s="53" t="s">
        <v>744</v>
      </c>
      <c r="H63" s="53" t="s">
        <v>244</v>
      </c>
      <c r="I63" s="53" t="s">
        <v>753</v>
      </c>
      <c r="J63" s="53" t="s">
        <v>209</v>
      </c>
      <c r="K63" s="53" t="s">
        <v>210</v>
      </c>
      <c r="L63" s="55">
        <v>43596</v>
      </c>
      <c r="M63" s="53">
        <v>30</v>
      </c>
      <c r="N63" s="53" t="s">
        <v>723</v>
      </c>
      <c r="O63" s="53" t="s">
        <v>716</v>
      </c>
      <c r="P63" s="53" t="s">
        <v>247</v>
      </c>
      <c r="Q63" s="53" t="s">
        <v>162</v>
      </c>
      <c r="R63" s="53" t="s">
        <v>754</v>
      </c>
      <c r="S63" s="53" t="s">
        <v>429</v>
      </c>
      <c r="T63" s="53" t="s">
        <v>195</v>
      </c>
      <c r="U63" s="53">
        <v>102.1</v>
      </c>
      <c r="V63" s="53">
        <v>220</v>
      </c>
      <c r="W63" s="53" t="s">
        <v>586</v>
      </c>
      <c r="X63" s="53" t="s">
        <v>166</v>
      </c>
      <c r="Y63" s="53">
        <v>902419335</v>
      </c>
      <c r="Z63" s="53" t="s">
        <v>694</v>
      </c>
      <c r="AA63" s="53">
        <v>4756</v>
      </c>
      <c r="AB63" s="53" t="s">
        <v>168</v>
      </c>
      <c r="AC63" s="53" t="s">
        <v>199</v>
      </c>
      <c r="AD63" s="89">
        <v>43264</v>
      </c>
      <c r="AE63" s="78">
        <v>2017</v>
      </c>
      <c r="AF63" s="53" t="s">
        <v>265</v>
      </c>
      <c r="AG63" s="53" t="s">
        <v>171</v>
      </c>
      <c r="AH63" s="53" t="s">
        <v>150</v>
      </c>
      <c r="AI63" s="53" t="s">
        <v>150</v>
      </c>
      <c r="AJ63" s="53" t="s">
        <v>150</v>
      </c>
      <c r="AK63" s="54" t="s">
        <v>200</v>
      </c>
      <c r="AL63" s="54" t="s">
        <v>755</v>
      </c>
      <c r="AM63" s="53" t="s">
        <v>150</v>
      </c>
      <c r="AN63" s="53" t="s">
        <v>150</v>
      </c>
      <c r="AO63" s="53" t="s">
        <v>150</v>
      </c>
      <c r="AP63" s="53" t="s">
        <v>150</v>
      </c>
      <c r="AQ63" s="53" t="s">
        <v>150</v>
      </c>
      <c r="AR63" s="53" t="s">
        <v>172</v>
      </c>
      <c r="AS63" s="53" t="s">
        <v>150</v>
      </c>
      <c r="AT63" s="53" t="s">
        <v>202</v>
      </c>
      <c r="AU63" s="53" t="s">
        <v>173</v>
      </c>
      <c r="AV63" s="55">
        <v>43633</v>
      </c>
      <c r="AW63" s="53" t="s">
        <v>171</v>
      </c>
      <c r="AX63" s="55">
        <v>43983</v>
      </c>
      <c r="AY63" s="55">
        <v>43886</v>
      </c>
      <c r="AZ63" s="58" t="s">
        <v>150</v>
      </c>
      <c r="BA63" s="58">
        <v>3001</v>
      </c>
      <c r="BB63" s="85">
        <v>3001</v>
      </c>
      <c r="BC63" s="53" t="s">
        <v>174</v>
      </c>
      <c r="BD63" s="54">
        <v>4434.0170799999978</v>
      </c>
      <c r="BE63" s="54">
        <v>0</v>
      </c>
      <c r="BF63" s="54">
        <v>0</v>
      </c>
      <c r="BG63" s="54">
        <v>0</v>
      </c>
      <c r="BH63" s="54">
        <v>0</v>
      </c>
      <c r="BI63" s="54">
        <v>0</v>
      </c>
      <c r="BJ63" s="54">
        <v>0</v>
      </c>
      <c r="BK63" s="54">
        <v>0</v>
      </c>
      <c r="BL63" s="85">
        <v>0</v>
      </c>
      <c r="BM63" s="54">
        <v>91.630600000000072</v>
      </c>
      <c r="BN63" s="54">
        <v>3857.9170399999989</v>
      </c>
      <c r="BO63" s="54">
        <v>486.02379999999874</v>
      </c>
      <c r="BP63" s="54">
        <v>-1.5543600000000002</v>
      </c>
      <c r="BQ63" s="54">
        <v>4434.0170799999978</v>
      </c>
      <c r="BR63" s="54">
        <v>610.20949000000019</v>
      </c>
      <c r="BS63" s="53" t="s">
        <v>177</v>
      </c>
      <c r="BT63" s="53" t="s">
        <v>150</v>
      </c>
      <c r="BU63" s="53" t="s">
        <v>620</v>
      </c>
      <c r="BV63" s="72">
        <v>0</v>
      </c>
      <c r="BW63" s="53" t="s">
        <v>180</v>
      </c>
      <c r="BX63" s="56">
        <v>1</v>
      </c>
      <c r="BY63" s="56">
        <v>0</v>
      </c>
      <c r="BZ63" s="60" t="s">
        <v>718</v>
      </c>
    </row>
    <row r="64" spans="1:78" ht="210" x14ac:dyDescent="0.25">
      <c r="A64" s="50" t="s">
        <v>150</v>
      </c>
      <c r="B64" s="51" t="s">
        <v>756</v>
      </c>
      <c r="C64" s="53" t="s">
        <v>757</v>
      </c>
      <c r="D64" s="53" t="s">
        <v>569</v>
      </c>
      <c r="E64" s="53" t="s">
        <v>570</v>
      </c>
      <c r="F64" s="53" t="s">
        <v>758</v>
      </c>
      <c r="G64" s="53" t="s">
        <v>759</v>
      </c>
      <c r="H64" s="53" t="s">
        <v>244</v>
      </c>
      <c r="I64" s="53" t="s">
        <v>572</v>
      </c>
      <c r="J64" s="53" t="s">
        <v>209</v>
      </c>
      <c r="K64" s="53" t="s">
        <v>210</v>
      </c>
      <c r="L64" s="55">
        <v>43869</v>
      </c>
      <c r="M64" s="53">
        <v>30</v>
      </c>
      <c r="N64" s="53" t="s">
        <v>723</v>
      </c>
      <c r="O64" s="53" t="s">
        <v>716</v>
      </c>
      <c r="P64" s="53" t="s">
        <v>222</v>
      </c>
      <c r="Q64" s="53" t="s">
        <v>162</v>
      </c>
      <c r="R64" s="53" t="s">
        <v>575</v>
      </c>
      <c r="S64" s="53" t="s">
        <v>553</v>
      </c>
      <c r="T64" s="53" t="s">
        <v>195</v>
      </c>
      <c r="U64" s="53">
        <v>86.7</v>
      </c>
      <c r="V64" s="53">
        <v>500</v>
      </c>
      <c r="W64" s="53" t="s">
        <v>430</v>
      </c>
      <c r="X64" s="53" t="s">
        <v>166</v>
      </c>
      <c r="Y64" s="53">
        <v>902146489</v>
      </c>
      <c r="Z64" s="53" t="s">
        <v>694</v>
      </c>
      <c r="AA64" s="53">
        <v>4756</v>
      </c>
      <c r="AB64" s="53" t="s">
        <v>168</v>
      </c>
      <c r="AC64" s="53" t="s">
        <v>199</v>
      </c>
      <c r="AD64" s="89">
        <v>42880</v>
      </c>
      <c r="AE64" s="78" t="s">
        <v>169</v>
      </c>
      <c r="AF64" s="53" t="s">
        <v>265</v>
      </c>
      <c r="AG64" s="53" t="s">
        <v>171</v>
      </c>
      <c r="AH64" s="53" t="s">
        <v>150</v>
      </c>
      <c r="AI64" s="53" t="s">
        <v>150</v>
      </c>
      <c r="AJ64" s="53" t="s">
        <v>150</v>
      </c>
      <c r="AK64" s="54" t="s">
        <v>200</v>
      </c>
      <c r="AL64" s="54" t="s">
        <v>760</v>
      </c>
      <c r="AM64" s="53" t="s">
        <v>150</v>
      </c>
      <c r="AN64" s="53" t="s">
        <v>150</v>
      </c>
      <c r="AO64" s="53" t="s">
        <v>150</v>
      </c>
      <c r="AP64" s="53" t="s">
        <v>150</v>
      </c>
      <c r="AQ64" s="53" t="s">
        <v>150</v>
      </c>
      <c r="AR64" s="53" t="s">
        <v>172</v>
      </c>
      <c r="AS64" s="53" t="s">
        <v>150</v>
      </c>
      <c r="AT64" s="53" t="s">
        <v>202</v>
      </c>
      <c r="AU64" s="53" t="s">
        <v>173</v>
      </c>
      <c r="AV64" s="55">
        <v>43885</v>
      </c>
      <c r="AW64" s="53" t="s">
        <v>171</v>
      </c>
      <c r="AX64" s="55">
        <v>43830</v>
      </c>
      <c r="AY64" s="55">
        <v>43997</v>
      </c>
      <c r="AZ64" s="58" t="s">
        <v>761</v>
      </c>
      <c r="BA64" s="58">
        <v>1744</v>
      </c>
      <c r="BB64" s="85">
        <v>1744</v>
      </c>
      <c r="BC64" s="53" t="s">
        <v>174</v>
      </c>
      <c r="BD64" s="54">
        <v>8023.9934099999991</v>
      </c>
      <c r="BE64" s="54">
        <v>0</v>
      </c>
      <c r="BF64" s="54">
        <v>0</v>
      </c>
      <c r="BG64" s="54">
        <v>0</v>
      </c>
      <c r="BH64" s="54">
        <v>0</v>
      </c>
      <c r="BI64" s="54">
        <v>0</v>
      </c>
      <c r="BJ64" s="54">
        <v>0</v>
      </c>
      <c r="BK64" s="54">
        <v>0</v>
      </c>
      <c r="BL64" s="85">
        <v>38.111939999999997</v>
      </c>
      <c r="BM64" s="54">
        <v>122.76335000000013</v>
      </c>
      <c r="BN64" s="54">
        <v>3042.391460000003</v>
      </c>
      <c r="BO64" s="54">
        <v>4791.5123199999962</v>
      </c>
      <c r="BP64" s="54">
        <v>29.21434</v>
      </c>
      <c r="BQ64" s="54">
        <v>8023.9934099999991</v>
      </c>
      <c r="BR64" s="54">
        <v>859.68918000000008</v>
      </c>
      <c r="BS64" s="53" t="s">
        <v>177</v>
      </c>
      <c r="BT64" s="53" t="s">
        <v>150</v>
      </c>
      <c r="BU64" s="53" t="s">
        <v>620</v>
      </c>
      <c r="BV64" s="72">
        <v>0</v>
      </c>
      <c r="BW64" s="53" t="s">
        <v>180</v>
      </c>
      <c r="BX64" s="56">
        <v>1</v>
      </c>
      <c r="BY64" s="56">
        <v>0</v>
      </c>
      <c r="BZ64" s="60" t="s">
        <v>762</v>
      </c>
    </row>
    <row r="65" spans="1:78" ht="210" x14ac:dyDescent="0.25">
      <c r="A65" s="50" t="s">
        <v>150</v>
      </c>
      <c r="B65" s="51" t="s">
        <v>763</v>
      </c>
      <c r="C65" s="53" t="s">
        <v>764</v>
      </c>
      <c r="D65" s="53" t="s">
        <v>546</v>
      </c>
      <c r="E65" s="53" t="s">
        <v>547</v>
      </c>
      <c r="F65" s="53" t="s">
        <v>765</v>
      </c>
      <c r="G65" s="53" t="s">
        <v>759</v>
      </c>
      <c r="H65" s="53" t="s">
        <v>244</v>
      </c>
      <c r="I65" s="53" t="s">
        <v>766</v>
      </c>
      <c r="J65" s="53" t="s">
        <v>209</v>
      </c>
      <c r="K65" s="53" t="s">
        <v>210</v>
      </c>
      <c r="L65" s="55">
        <v>43965</v>
      </c>
      <c r="M65" s="53">
        <v>22</v>
      </c>
      <c r="N65" s="53" t="s">
        <v>723</v>
      </c>
      <c r="O65" s="53" t="s">
        <v>716</v>
      </c>
      <c r="P65" s="53" t="s">
        <v>222</v>
      </c>
      <c r="Q65" s="53" t="s">
        <v>162</v>
      </c>
      <c r="R65" s="53" t="s">
        <v>552</v>
      </c>
      <c r="S65" s="53" t="s">
        <v>553</v>
      </c>
      <c r="T65" s="53" t="s">
        <v>195</v>
      </c>
      <c r="U65" s="53">
        <v>11.5</v>
      </c>
      <c r="V65" s="53">
        <v>500</v>
      </c>
      <c r="W65" s="53" t="s">
        <v>430</v>
      </c>
      <c r="X65" s="53" t="s">
        <v>166</v>
      </c>
      <c r="Y65" s="53">
        <v>902141769</v>
      </c>
      <c r="Z65" s="53" t="s">
        <v>694</v>
      </c>
      <c r="AA65" s="53">
        <v>4756</v>
      </c>
      <c r="AB65" s="53" t="s">
        <v>168</v>
      </c>
      <c r="AC65" s="53" t="s">
        <v>199</v>
      </c>
      <c r="AD65" s="89">
        <v>42878</v>
      </c>
      <c r="AE65" s="78" t="s">
        <v>169</v>
      </c>
      <c r="AF65" s="53" t="s">
        <v>265</v>
      </c>
      <c r="AG65" s="53" t="s">
        <v>171</v>
      </c>
      <c r="AH65" s="53" t="s">
        <v>150</v>
      </c>
      <c r="AI65" s="53" t="s">
        <v>150</v>
      </c>
      <c r="AJ65" s="53" t="s">
        <v>150</v>
      </c>
      <c r="AK65" s="54" t="s">
        <v>200</v>
      </c>
      <c r="AL65" s="54" t="s">
        <v>767</v>
      </c>
      <c r="AM65" s="53" t="s">
        <v>150</v>
      </c>
      <c r="AN65" s="53" t="s">
        <v>150</v>
      </c>
      <c r="AO65" s="53" t="s">
        <v>150</v>
      </c>
      <c r="AP65" s="53" t="s">
        <v>150</v>
      </c>
      <c r="AQ65" s="53" t="s">
        <v>150</v>
      </c>
      <c r="AR65" s="53" t="s">
        <v>172</v>
      </c>
      <c r="AS65" s="53" t="s">
        <v>150</v>
      </c>
      <c r="AT65" s="53" t="s">
        <v>202</v>
      </c>
      <c r="AU65" s="53" t="s">
        <v>173</v>
      </c>
      <c r="AV65" s="55">
        <v>43977</v>
      </c>
      <c r="AW65" s="53" t="s">
        <v>171</v>
      </c>
      <c r="AX65" s="55">
        <v>43465</v>
      </c>
      <c r="AY65" s="55">
        <v>44124</v>
      </c>
      <c r="AZ65" s="58" t="s">
        <v>761</v>
      </c>
      <c r="BA65" s="58">
        <v>1744</v>
      </c>
      <c r="BB65" s="85">
        <v>1744</v>
      </c>
      <c r="BC65" s="53" t="s">
        <v>174</v>
      </c>
      <c r="BD65" s="54">
        <v>7497.2219300000097</v>
      </c>
      <c r="BE65" s="54">
        <v>0</v>
      </c>
      <c r="BF65" s="54">
        <v>0</v>
      </c>
      <c r="BG65" s="54">
        <v>0</v>
      </c>
      <c r="BH65" s="54">
        <v>0</v>
      </c>
      <c r="BI65" s="54">
        <v>0</v>
      </c>
      <c r="BJ65" s="54">
        <v>0</v>
      </c>
      <c r="BK65" s="54">
        <v>0</v>
      </c>
      <c r="BL65" s="85">
        <v>43.163709999999995</v>
      </c>
      <c r="BM65" s="54">
        <v>144.95743999999999</v>
      </c>
      <c r="BN65" s="54">
        <v>2457.8617000000004</v>
      </c>
      <c r="BO65" s="54">
        <v>4959.8636600000091</v>
      </c>
      <c r="BP65" s="54">
        <v>-108.62458000000004</v>
      </c>
      <c r="BQ65" s="54">
        <v>7497.2219300000097</v>
      </c>
      <c r="BR65" s="54">
        <v>794.86977999999999</v>
      </c>
      <c r="BS65" s="53" t="s">
        <v>177</v>
      </c>
      <c r="BT65" s="53" t="s">
        <v>150</v>
      </c>
      <c r="BU65" s="53" t="s">
        <v>620</v>
      </c>
      <c r="BV65" s="72">
        <v>0</v>
      </c>
      <c r="BW65" s="53" t="s">
        <v>180</v>
      </c>
      <c r="BX65" s="56">
        <v>1</v>
      </c>
      <c r="BY65" s="56">
        <v>0</v>
      </c>
      <c r="BZ65" s="60" t="s">
        <v>762</v>
      </c>
    </row>
    <row r="66" spans="1:78" ht="255" x14ac:dyDescent="0.25">
      <c r="A66" s="50" t="s">
        <v>150</v>
      </c>
      <c r="B66" s="51" t="s">
        <v>768</v>
      </c>
      <c r="C66" s="53" t="s">
        <v>769</v>
      </c>
      <c r="D66" s="53" t="s">
        <v>558</v>
      </c>
      <c r="E66" s="53" t="s">
        <v>603</v>
      </c>
      <c r="F66" s="53" t="s">
        <v>770</v>
      </c>
      <c r="G66" s="53" t="s">
        <v>759</v>
      </c>
      <c r="H66" s="53" t="s">
        <v>244</v>
      </c>
      <c r="I66" s="53" t="s">
        <v>771</v>
      </c>
      <c r="J66" s="53" t="s">
        <v>209</v>
      </c>
      <c r="K66" s="53" t="s">
        <v>210</v>
      </c>
      <c r="L66" s="55">
        <v>43366</v>
      </c>
      <c r="M66" s="53">
        <v>10</v>
      </c>
      <c r="N66" s="53" t="s">
        <v>723</v>
      </c>
      <c r="O66" s="53" t="s">
        <v>345</v>
      </c>
      <c r="P66" s="53" t="s">
        <v>247</v>
      </c>
      <c r="Q66" s="53" t="s">
        <v>162</v>
      </c>
      <c r="R66" s="53" t="s">
        <v>428</v>
      </c>
      <c r="S66" s="53" t="s">
        <v>553</v>
      </c>
      <c r="T66" s="53" t="s">
        <v>195</v>
      </c>
      <c r="U66" s="53">
        <v>46</v>
      </c>
      <c r="V66" s="53">
        <v>500</v>
      </c>
      <c r="W66" s="53" t="s">
        <v>430</v>
      </c>
      <c r="X66" s="53" t="s">
        <v>166</v>
      </c>
      <c r="Y66" s="53">
        <v>900994818</v>
      </c>
      <c r="Z66" s="53" t="s">
        <v>772</v>
      </c>
      <c r="AA66" s="53">
        <v>4756</v>
      </c>
      <c r="AB66" s="53" t="s">
        <v>168</v>
      </c>
      <c r="AC66" s="53" t="s">
        <v>199</v>
      </c>
      <c r="AD66" s="89">
        <v>41619</v>
      </c>
      <c r="AE66" s="78" t="s">
        <v>169</v>
      </c>
      <c r="AF66" s="53" t="s">
        <v>265</v>
      </c>
      <c r="AG66" s="53" t="s">
        <v>171</v>
      </c>
      <c r="AH66" s="53" t="s">
        <v>150</v>
      </c>
      <c r="AI66" s="53" t="s">
        <v>150</v>
      </c>
      <c r="AJ66" s="53" t="s">
        <v>150</v>
      </c>
      <c r="AK66" s="54" t="s">
        <v>200</v>
      </c>
      <c r="AL66" s="54" t="s">
        <v>773</v>
      </c>
      <c r="AM66" s="53" t="s">
        <v>150</v>
      </c>
      <c r="AN66" s="53" t="s">
        <v>150</v>
      </c>
      <c r="AO66" s="53" t="s">
        <v>150</v>
      </c>
      <c r="AP66" s="53" t="s">
        <v>150</v>
      </c>
      <c r="AQ66" s="53" t="s">
        <v>150</v>
      </c>
      <c r="AR66" s="53" t="s">
        <v>172</v>
      </c>
      <c r="AS66" s="53" t="s">
        <v>150</v>
      </c>
      <c r="AT66" s="53" t="s">
        <v>202</v>
      </c>
      <c r="AU66" s="53" t="s">
        <v>173</v>
      </c>
      <c r="AV66" s="55">
        <v>43367</v>
      </c>
      <c r="AW66" s="53" t="s">
        <v>171</v>
      </c>
      <c r="AX66" s="55">
        <v>42369</v>
      </c>
      <c r="AY66" s="55">
        <v>43815</v>
      </c>
      <c r="AZ66" s="58" t="s">
        <v>565</v>
      </c>
      <c r="BA66" s="58">
        <v>480</v>
      </c>
      <c r="BB66" s="85">
        <v>480</v>
      </c>
      <c r="BC66" s="53" t="s">
        <v>174</v>
      </c>
      <c r="BD66" s="54">
        <v>1070.0080900000005</v>
      </c>
      <c r="BE66" s="54">
        <v>0</v>
      </c>
      <c r="BF66" s="54">
        <v>0</v>
      </c>
      <c r="BG66" s="54">
        <v>0</v>
      </c>
      <c r="BH66" s="54">
        <v>0</v>
      </c>
      <c r="BI66" s="54">
        <v>0</v>
      </c>
      <c r="BJ66" s="54">
        <v>0</v>
      </c>
      <c r="BK66" s="54">
        <v>0</v>
      </c>
      <c r="BL66" s="80">
        <v>250.00184999999988</v>
      </c>
      <c r="BM66" s="80">
        <v>549.93088000000057</v>
      </c>
      <c r="BN66" s="80">
        <v>296.72997000000015</v>
      </c>
      <c r="BO66" s="80">
        <v>8.2457199999999986</v>
      </c>
      <c r="BP66" s="80">
        <v>-34.900329999999997</v>
      </c>
      <c r="BQ66" s="54">
        <v>1070.0080900000005</v>
      </c>
      <c r="BR66" s="54">
        <v>214.12164000000001</v>
      </c>
      <c r="BS66" s="53" t="s">
        <v>177</v>
      </c>
      <c r="BT66" s="53" t="s">
        <v>150</v>
      </c>
      <c r="BU66" s="53" t="s">
        <v>620</v>
      </c>
      <c r="BV66" s="72">
        <v>0</v>
      </c>
      <c r="BW66" s="53" t="s">
        <v>180</v>
      </c>
      <c r="BX66" s="56">
        <v>1</v>
      </c>
      <c r="BY66" s="56">
        <v>0</v>
      </c>
      <c r="BZ66" s="60" t="s">
        <v>774</v>
      </c>
    </row>
    <row r="67" spans="1:78" ht="45" x14ac:dyDescent="0.25">
      <c r="A67" s="50" t="s">
        <v>150</v>
      </c>
      <c r="B67" s="51" t="s">
        <v>775</v>
      </c>
      <c r="C67" s="53" t="s">
        <v>776</v>
      </c>
      <c r="D67" s="94"/>
      <c r="E67" s="53" t="s">
        <v>777</v>
      </c>
      <c r="F67" s="53" t="s">
        <v>778</v>
      </c>
      <c r="G67" s="53" t="s">
        <v>744</v>
      </c>
      <c r="H67" s="53" t="s">
        <v>244</v>
      </c>
      <c r="I67" s="94"/>
      <c r="J67" s="94"/>
      <c r="K67" s="94"/>
      <c r="L67" s="94"/>
      <c r="M67" s="94"/>
      <c r="N67" s="94"/>
      <c r="O67" s="94"/>
      <c r="P67" s="94"/>
      <c r="Q67" s="94"/>
      <c r="R67" s="94"/>
      <c r="S67" s="94"/>
      <c r="T67" s="94"/>
      <c r="U67" s="94"/>
      <c r="V67" s="94"/>
      <c r="W67" s="94"/>
      <c r="X67" s="94"/>
      <c r="Y67" s="53">
        <v>902527401</v>
      </c>
      <c r="Z67" s="53" t="s">
        <v>694</v>
      </c>
      <c r="AA67" s="53">
        <v>4756</v>
      </c>
      <c r="AB67" s="94"/>
      <c r="AC67" s="94"/>
      <c r="AD67" s="94"/>
      <c r="AE67" s="94"/>
      <c r="AF67" s="94"/>
      <c r="AG67" s="94"/>
      <c r="AH67" s="94"/>
      <c r="AI67" s="94"/>
      <c r="AJ67" s="94"/>
      <c r="AK67" s="94"/>
      <c r="AL67" s="94"/>
      <c r="AM67" s="94"/>
      <c r="AN67" s="94"/>
      <c r="AO67" s="94"/>
      <c r="AP67" s="94"/>
      <c r="AQ67" s="94"/>
      <c r="AR67" s="94"/>
      <c r="AS67" s="94"/>
      <c r="AT67" s="61" t="s">
        <v>588</v>
      </c>
      <c r="AU67" s="94"/>
      <c r="AV67" s="94"/>
      <c r="AW67" s="95"/>
      <c r="AX67" s="95"/>
      <c r="AY67" s="76">
        <v>45303</v>
      </c>
      <c r="AZ67" s="96"/>
      <c r="BA67" s="58">
        <v>2013</v>
      </c>
      <c r="BB67" s="77">
        <v>2013</v>
      </c>
      <c r="BC67" s="97"/>
      <c r="BD67" s="54">
        <v>152.67099999999999</v>
      </c>
      <c r="BE67" s="96"/>
      <c r="BF67" s="96"/>
      <c r="BG67" s="96"/>
      <c r="BH67" s="96"/>
      <c r="BI67" s="96"/>
      <c r="BJ67" s="96"/>
      <c r="BK67" s="96"/>
      <c r="BL67" s="96"/>
      <c r="BM67" s="96"/>
      <c r="BN67" s="96"/>
      <c r="BO67" s="96"/>
      <c r="BP67" s="96"/>
      <c r="BQ67" s="96"/>
      <c r="BR67" s="96"/>
      <c r="BS67" s="96"/>
      <c r="BT67" s="96"/>
      <c r="BU67" s="96"/>
      <c r="BV67" s="96"/>
      <c r="BW67" s="96"/>
      <c r="BX67" s="96"/>
      <c r="BY67" s="96"/>
      <c r="BZ67" s="60" t="s">
        <v>443</v>
      </c>
    </row>
    <row r="68" spans="1:78" ht="105" x14ac:dyDescent="0.25">
      <c r="A68" s="50" t="s">
        <v>150</v>
      </c>
      <c r="B68" s="51" t="s">
        <v>779</v>
      </c>
      <c r="C68" s="53" t="s">
        <v>780</v>
      </c>
      <c r="D68" s="94"/>
      <c r="E68" s="53" t="s">
        <v>570</v>
      </c>
      <c r="F68" s="53" t="s">
        <v>781</v>
      </c>
      <c r="G68" s="53" t="s">
        <v>782</v>
      </c>
      <c r="H68" s="53" t="s">
        <v>244</v>
      </c>
      <c r="I68" s="94"/>
      <c r="J68" s="94"/>
      <c r="K68" s="94"/>
      <c r="L68" s="94"/>
      <c r="M68" s="94"/>
      <c r="N68" s="94"/>
      <c r="O68" s="94"/>
      <c r="P68" s="94"/>
      <c r="Q68" s="94"/>
      <c r="R68" s="94"/>
      <c r="S68" s="94"/>
      <c r="T68" s="94"/>
      <c r="U68" s="94"/>
      <c r="V68" s="94"/>
      <c r="W68" s="94"/>
      <c r="X68" s="94"/>
      <c r="Y68" s="53">
        <v>903027474</v>
      </c>
      <c r="Z68" s="53" t="s">
        <v>694</v>
      </c>
      <c r="AA68" s="53">
        <v>4756</v>
      </c>
      <c r="AB68" s="94"/>
      <c r="AC68" s="94"/>
      <c r="AD68" s="94"/>
      <c r="AE68" s="94"/>
      <c r="AF68" s="94"/>
      <c r="AG68" s="94"/>
      <c r="AH68" s="94"/>
      <c r="AI68" s="94"/>
      <c r="AJ68" s="94"/>
      <c r="AK68" s="94"/>
      <c r="AL68" s="94"/>
      <c r="AM68" s="94"/>
      <c r="AN68" s="94"/>
      <c r="AO68" s="94"/>
      <c r="AP68" s="94"/>
      <c r="AQ68" s="94"/>
      <c r="AR68" s="94"/>
      <c r="AS68" s="94"/>
      <c r="AT68" s="61" t="s">
        <v>783</v>
      </c>
      <c r="AU68" s="94"/>
      <c r="AV68" s="94"/>
      <c r="AW68" s="95"/>
      <c r="AX68" s="95"/>
      <c r="AY68" s="76">
        <v>45258</v>
      </c>
      <c r="AZ68" s="96"/>
      <c r="BA68" s="58">
        <v>2354</v>
      </c>
      <c r="BB68" s="77">
        <v>2354</v>
      </c>
      <c r="BC68" s="97"/>
      <c r="BD68" s="54">
        <v>2319.5</v>
      </c>
      <c r="BE68" s="96"/>
      <c r="BF68" s="96"/>
      <c r="BG68" s="96"/>
      <c r="BH68" s="96"/>
      <c r="BI68" s="96"/>
      <c r="BJ68" s="96"/>
      <c r="BK68" s="96"/>
      <c r="BL68" s="96"/>
      <c r="BM68" s="96"/>
      <c r="BN68" s="96"/>
      <c r="BO68" s="96"/>
      <c r="BP68" s="96"/>
      <c r="BQ68" s="96"/>
      <c r="BR68" s="96"/>
      <c r="BS68" s="96"/>
      <c r="BT68" s="96"/>
      <c r="BU68" s="96"/>
      <c r="BV68" s="96"/>
      <c r="BW68" s="96"/>
      <c r="BX68" s="96"/>
      <c r="BY68" s="96"/>
      <c r="BZ68" s="60" t="s">
        <v>784</v>
      </c>
    </row>
    <row r="69" spans="1:78" ht="30" x14ac:dyDescent="0.25">
      <c r="A69" s="50" t="s">
        <v>150</v>
      </c>
      <c r="B69" s="51" t="s">
        <v>785</v>
      </c>
      <c r="C69" s="53" t="s">
        <v>786</v>
      </c>
      <c r="D69" s="94"/>
      <c r="E69" s="53" t="s">
        <v>663</v>
      </c>
      <c r="F69" s="53" t="s">
        <v>787</v>
      </c>
      <c r="G69" s="53" t="s">
        <v>788</v>
      </c>
      <c r="H69" s="53" t="s">
        <v>244</v>
      </c>
      <c r="I69" s="94"/>
      <c r="J69" s="94"/>
      <c r="K69" s="94"/>
      <c r="L69" s="94"/>
      <c r="M69" s="94"/>
      <c r="N69" s="94"/>
      <c r="O69" s="94"/>
      <c r="P69" s="94"/>
      <c r="Q69" s="94"/>
      <c r="R69" s="94"/>
      <c r="S69" s="94"/>
      <c r="T69" s="94"/>
      <c r="U69" s="94"/>
      <c r="V69" s="94"/>
      <c r="W69" s="94"/>
      <c r="X69" s="94"/>
      <c r="Y69" s="53">
        <v>902573181</v>
      </c>
      <c r="Z69" s="53" t="s">
        <v>694</v>
      </c>
      <c r="AA69" s="53">
        <v>4756</v>
      </c>
      <c r="AB69" s="94"/>
      <c r="AC69" s="94"/>
      <c r="AD69" s="94"/>
      <c r="AE69" s="94"/>
      <c r="AF69" s="94"/>
      <c r="AG69" s="94"/>
      <c r="AH69" s="94"/>
      <c r="AI69" s="94"/>
      <c r="AJ69" s="94"/>
      <c r="AK69" s="94"/>
      <c r="AL69" s="94"/>
      <c r="AM69" s="94"/>
      <c r="AN69" s="94"/>
      <c r="AO69" s="94"/>
      <c r="AP69" s="94"/>
      <c r="AQ69" s="94"/>
      <c r="AR69" s="94"/>
      <c r="AS69" s="94"/>
      <c r="AT69" s="61" t="s">
        <v>789</v>
      </c>
      <c r="AU69" s="94"/>
      <c r="AV69" s="94"/>
      <c r="AW69" s="95"/>
      <c r="AX69" s="95"/>
      <c r="AY69" s="55">
        <v>45730</v>
      </c>
      <c r="AZ69" s="96"/>
      <c r="BA69" s="58">
        <v>2238</v>
      </c>
      <c r="BB69" s="77">
        <v>2238</v>
      </c>
      <c r="BC69" s="97"/>
      <c r="BD69" s="54">
        <v>19682.802</v>
      </c>
      <c r="BE69" s="96"/>
      <c r="BF69" s="96"/>
      <c r="BG69" s="96"/>
      <c r="BH69" s="96"/>
      <c r="BI69" s="96"/>
      <c r="BJ69" s="96"/>
      <c r="BK69" s="96"/>
      <c r="BL69" s="96"/>
      <c r="BM69" s="96"/>
      <c r="BN69" s="96"/>
      <c r="BO69" s="96"/>
      <c r="BP69" s="96"/>
      <c r="BQ69" s="96"/>
      <c r="BR69" s="96"/>
      <c r="BS69" s="96"/>
      <c r="BT69" s="96"/>
      <c r="BU69" s="96"/>
      <c r="BV69" s="96"/>
      <c r="BW69" s="96"/>
      <c r="BX69" s="96"/>
      <c r="BY69" s="96"/>
      <c r="BZ69" s="60" t="s">
        <v>443</v>
      </c>
    </row>
    <row r="70" spans="1:78" ht="45" x14ac:dyDescent="0.25">
      <c r="A70" s="50" t="s">
        <v>150</v>
      </c>
      <c r="B70" s="51" t="s">
        <v>790</v>
      </c>
      <c r="C70" s="53" t="s">
        <v>791</v>
      </c>
      <c r="D70" s="94"/>
      <c r="E70" s="53" t="s">
        <v>570</v>
      </c>
      <c r="F70" s="53" t="s">
        <v>792</v>
      </c>
      <c r="G70" s="53" t="s">
        <v>793</v>
      </c>
      <c r="H70" s="53" t="s">
        <v>244</v>
      </c>
      <c r="I70" s="94"/>
      <c r="J70" s="94"/>
      <c r="K70" s="94"/>
      <c r="L70" s="94"/>
      <c r="M70" s="94"/>
      <c r="N70" s="94"/>
      <c r="O70" s="94"/>
      <c r="P70" s="94"/>
      <c r="Q70" s="94"/>
      <c r="R70" s="94"/>
      <c r="S70" s="94"/>
      <c r="T70" s="94"/>
      <c r="U70" s="94"/>
      <c r="V70" s="94"/>
      <c r="W70" s="94"/>
      <c r="X70" s="94"/>
      <c r="Y70" s="53">
        <v>903027829</v>
      </c>
      <c r="Z70" s="53" t="s">
        <v>694</v>
      </c>
      <c r="AA70" s="53">
        <v>4756</v>
      </c>
      <c r="AB70" s="94"/>
      <c r="AC70" s="94"/>
      <c r="AD70" s="94"/>
      <c r="AE70" s="94"/>
      <c r="AF70" s="94"/>
      <c r="AG70" s="94"/>
      <c r="AH70" s="94"/>
      <c r="AI70" s="94"/>
      <c r="AJ70" s="94"/>
      <c r="AK70" s="94"/>
      <c r="AL70" s="94"/>
      <c r="AM70" s="94"/>
      <c r="AN70" s="94"/>
      <c r="AO70" s="94"/>
      <c r="AP70" s="94"/>
      <c r="AQ70" s="94"/>
      <c r="AR70" s="94"/>
      <c r="AS70" s="94"/>
      <c r="AT70" s="61" t="s">
        <v>783</v>
      </c>
      <c r="AU70" s="94"/>
      <c r="AV70" s="94"/>
      <c r="AW70" s="95"/>
      <c r="AX70" s="95"/>
      <c r="AY70" s="76">
        <v>45331</v>
      </c>
      <c r="AZ70" s="96"/>
      <c r="BA70" s="58">
        <v>6756</v>
      </c>
      <c r="BB70" s="77">
        <v>6756</v>
      </c>
      <c r="BC70" s="97"/>
      <c r="BD70" s="54">
        <v>6693</v>
      </c>
      <c r="BE70" s="96"/>
      <c r="BF70" s="96"/>
      <c r="BG70" s="96"/>
      <c r="BH70" s="96"/>
      <c r="BI70" s="96"/>
      <c r="BJ70" s="96"/>
      <c r="BK70" s="96"/>
      <c r="BL70" s="96"/>
      <c r="BM70" s="96"/>
      <c r="BN70" s="96"/>
      <c r="BO70" s="96"/>
      <c r="BP70" s="96"/>
      <c r="BQ70" s="96"/>
      <c r="BR70" s="96"/>
      <c r="BS70" s="96"/>
      <c r="BT70" s="96"/>
      <c r="BU70" s="96"/>
      <c r="BV70" s="96"/>
      <c r="BW70" s="96"/>
      <c r="BX70" s="96"/>
      <c r="BY70" s="96"/>
      <c r="BZ70" s="60" t="s">
        <v>784</v>
      </c>
    </row>
    <row r="71" spans="1:78" ht="165" x14ac:dyDescent="0.25">
      <c r="A71" s="50" t="s">
        <v>150</v>
      </c>
      <c r="B71" s="51" t="s">
        <v>794</v>
      </c>
      <c r="C71" s="53" t="s">
        <v>795</v>
      </c>
      <c r="D71" s="53" t="s">
        <v>796</v>
      </c>
      <c r="E71" s="53" t="s">
        <v>797</v>
      </c>
      <c r="F71" s="53" t="s">
        <v>798</v>
      </c>
      <c r="G71" s="53" t="s">
        <v>799</v>
      </c>
      <c r="H71" s="53" t="s">
        <v>244</v>
      </c>
      <c r="I71" s="53" t="s">
        <v>180</v>
      </c>
      <c r="J71" s="53" t="s">
        <v>342</v>
      </c>
      <c r="K71" s="53" t="s">
        <v>210</v>
      </c>
      <c r="L71" s="53">
        <v>2019</v>
      </c>
      <c r="M71" s="53">
        <v>15</v>
      </c>
      <c r="N71" s="53" t="s">
        <v>800</v>
      </c>
      <c r="O71" s="53" t="s">
        <v>150</v>
      </c>
      <c r="P71" s="53" t="s">
        <v>247</v>
      </c>
      <c r="Q71" s="53" t="s">
        <v>162</v>
      </c>
      <c r="R71" s="53" t="s">
        <v>801</v>
      </c>
      <c r="S71" s="53" t="s">
        <v>429</v>
      </c>
      <c r="T71" s="53" t="s">
        <v>195</v>
      </c>
      <c r="U71" s="53">
        <v>3.6</v>
      </c>
      <c r="V71" s="53" t="s">
        <v>500</v>
      </c>
      <c r="W71" s="53" t="s">
        <v>802</v>
      </c>
      <c r="X71" s="53" t="s">
        <v>166</v>
      </c>
      <c r="Y71" s="53">
        <v>902752379</v>
      </c>
      <c r="Z71" s="53" t="s">
        <v>694</v>
      </c>
      <c r="AA71" s="53">
        <v>4756</v>
      </c>
      <c r="AB71" s="53" t="s">
        <v>168</v>
      </c>
      <c r="AC71" s="53" t="s">
        <v>199</v>
      </c>
      <c r="AD71" s="53">
        <v>2017</v>
      </c>
      <c r="AE71" s="53">
        <v>2018</v>
      </c>
      <c r="AF71" s="53" t="s">
        <v>265</v>
      </c>
      <c r="AG71" s="53" t="s">
        <v>171</v>
      </c>
      <c r="AH71" s="53" t="s">
        <v>150</v>
      </c>
      <c r="AI71" s="53" t="s">
        <v>150</v>
      </c>
      <c r="AJ71" s="53" t="s">
        <v>150</v>
      </c>
      <c r="AK71" s="54" t="s">
        <v>200</v>
      </c>
      <c r="AL71" s="53" t="s">
        <v>803</v>
      </c>
      <c r="AM71" s="53" t="s">
        <v>150</v>
      </c>
      <c r="AN71" s="53" t="s">
        <v>150</v>
      </c>
      <c r="AO71" s="53" t="s">
        <v>150</v>
      </c>
      <c r="AP71" s="53" t="s">
        <v>150</v>
      </c>
      <c r="AQ71" s="53" t="s">
        <v>150</v>
      </c>
      <c r="AR71" s="53" t="s">
        <v>172</v>
      </c>
      <c r="AS71" s="53" t="s">
        <v>150</v>
      </c>
      <c r="AT71" s="53" t="s">
        <v>202</v>
      </c>
      <c r="AU71" s="53" t="s">
        <v>173</v>
      </c>
      <c r="AV71" s="55">
        <v>44145</v>
      </c>
      <c r="AW71" s="53" t="s">
        <v>199</v>
      </c>
      <c r="AX71" s="55">
        <v>44196</v>
      </c>
      <c r="AY71" s="55">
        <v>44235</v>
      </c>
      <c r="AZ71" s="58" t="s">
        <v>565</v>
      </c>
      <c r="BA71" s="58">
        <v>2547</v>
      </c>
      <c r="BB71" s="85">
        <v>2547</v>
      </c>
      <c r="BC71" s="58" t="s">
        <v>174</v>
      </c>
      <c r="BD71" s="54">
        <v>4772.8117799999991</v>
      </c>
      <c r="BE71" s="54">
        <v>21.995999999999999</v>
      </c>
      <c r="BF71" s="54">
        <v>0</v>
      </c>
      <c r="BG71" s="54">
        <v>0</v>
      </c>
      <c r="BH71" s="54">
        <v>0</v>
      </c>
      <c r="BI71" s="54">
        <v>0</v>
      </c>
      <c r="BJ71" s="54">
        <v>0</v>
      </c>
      <c r="BK71" s="54">
        <v>21.995999999999999</v>
      </c>
      <c r="BL71" s="80">
        <v>0</v>
      </c>
      <c r="BM71" s="80">
        <v>0</v>
      </c>
      <c r="BN71" s="80">
        <v>48.600449999999981</v>
      </c>
      <c r="BO71" s="80">
        <v>3653.3984499999997</v>
      </c>
      <c r="BP71" s="80">
        <v>1048.8168799999999</v>
      </c>
      <c r="BQ71" s="54">
        <v>4750.815779999999</v>
      </c>
      <c r="BR71" s="54">
        <v>523.71284000000003</v>
      </c>
      <c r="BS71" s="58" t="s">
        <v>177</v>
      </c>
      <c r="BT71" s="58" t="s">
        <v>150</v>
      </c>
      <c r="BU71" s="99" t="s">
        <v>620</v>
      </c>
      <c r="BV71" s="72">
        <v>0</v>
      </c>
      <c r="BW71" s="53" t="s">
        <v>180</v>
      </c>
      <c r="BX71" s="56">
        <v>1</v>
      </c>
      <c r="BY71" s="56">
        <v>0</v>
      </c>
      <c r="BZ71" s="60" t="s">
        <v>804</v>
      </c>
    </row>
    <row r="72" spans="1:78" ht="135" x14ac:dyDescent="0.25">
      <c r="A72" s="50" t="s">
        <v>150</v>
      </c>
      <c r="B72" s="51" t="s">
        <v>805</v>
      </c>
      <c r="C72" s="53" t="s">
        <v>806</v>
      </c>
      <c r="D72" s="53" t="s">
        <v>807</v>
      </c>
      <c r="E72" s="53" t="s">
        <v>808</v>
      </c>
      <c r="F72" s="53" t="s">
        <v>809</v>
      </c>
      <c r="G72" s="53" t="s">
        <v>799</v>
      </c>
      <c r="H72" s="53" t="s">
        <v>244</v>
      </c>
      <c r="I72" s="53" t="s">
        <v>810</v>
      </c>
      <c r="J72" s="53" t="s">
        <v>342</v>
      </c>
      <c r="K72" s="53" t="s">
        <v>210</v>
      </c>
      <c r="L72" s="53">
        <v>2019</v>
      </c>
      <c r="M72" s="53">
        <v>15</v>
      </c>
      <c r="N72" s="53" t="s">
        <v>800</v>
      </c>
      <c r="O72" s="53" t="s">
        <v>150</v>
      </c>
      <c r="P72" s="53" t="s">
        <v>222</v>
      </c>
      <c r="Q72" s="53" t="s">
        <v>162</v>
      </c>
      <c r="R72" s="53" t="s">
        <v>801</v>
      </c>
      <c r="S72" s="53" t="s">
        <v>429</v>
      </c>
      <c r="T72" s="53" t="s">
        <v>195</v>
      </c>
      <c r="U72" s="53">
        <v>1.6</v>
      </c>
      <c r="V72" s="53" t="s">
        <v>500</v>
      </c>
      <c r="W72" s="53" t="s">
        <v>811</v>
      </c>
      <c r="X72" s="53" t="s">
        <v>166</v>
      </c>
      <c r="Y72" s="53">
        <v>902752277</v>
      </c>
      <c r="Z72" s="53" t="s">
        <v>694</v>
      </c>
      <c r="AA72" s="53">
        <v>4756</v>
      </c>
      <c r="AB72" s="53" t="s">
        <v>168</v>
      </c>
      <c r="AC72" s="53" t="s">
        <v>199</v>
      </c>
      <c r="AD72" s="53">
        <v>2017</v>
      </c>
      <c r="AE72" s="53">
        <v>2018</v>
      </c>
      <c r="AF72" s="53" t="s">
        <v>265</v>
      </c>
      <c r="AG72" s="53" t="s">
        <v>171</v>
      </c>
      <c r="AH72" s="53" t="s">
        <v>150</v>
      </c>
      <c r="AI72" s="53" t="s">
        <v>150</v>
      </c>
      <c r="AJ72" s="53" t="s">
        <v>150</v>
      </c>
      <c r="AK72" s="54" t="s">
        <v>290</v>
      </c>
      <c r="AL72" s="53" t="s">
        <v>290</v>
      </c>
      <c r="AM72" s="53" t="s">
        <v>150</v>
      </c>
      <c r="AN72" s="53" t="s">
        <v>150</v>
      </c>
      <c r="AO72" s="53" t="s">
        <v>150</v>
      </c>
      <c r="AP72" s="53" t="s">
        <v>150</v>
      </c>
      <c r="AQ72" s="53" t="s">
        <v>150</v>
      </c>
      <c r="AR72" s="53" t="s">
        <v>172</v>
      </c>
      <c r="AS72" s="53" t="s">
        <v>150</v>
      </c>
      <c r="AT72" s="53" t="s">
        <v>812</v>
      </c>
      <c r="AU72" s="53" t="s">
        <v>173</v>
      </c>
      <c r="AV72" s="55">
        <v>44473</v>
      </c>
      <c r="AW72" s="53" t="s">
        <v>199</v>
      </c>
      <c r="AX72" s="55">
        <v>44196</v>
      </c>
      <c r="AY72" s="55">
        <v>44707</v>
      </c>
      <c r="AZ72" s="58" t="s">
        <v>813</v>
      </c>
      <c r="BA72" s="58">
        <v>2551</v>
      </c>
      <c r="BB72" s="85">
        <v>2551</v>
      </c>
      <c r="BC72" s="58" t="s">
        <v>174</v>
      </c>
      <c r="BD72" s="54">
        <v>5133.1700700000001</v>
      </c>
      <c r="BE72" s="54">
        <v>760.58699999999999</v>
      </c>
      <c r="BF72" s="54">
        <v>0</v>
      </c>
      <c r="BG72" s="54">
        <v>0</v>
      </c>
      <c r="BH72" s="54">
        <v>0</v>
      </c>
      <c r="BI72" s="54">
        <v>0</v>
      </c>
      <c r="BJ72" s="54">
        <v>0</v>
      </c>
      <c r="BK72" s="54">
        <v>760.58699999999999</v>
      </c>
      <c r="BL72" s="80">
        <v>0</v>
      </c>
      <c r="BM72" s="80">
        <v>0</v>
      </c>
      <c r="BN72" s="80">
        <v>20.037449999999996</v>
      </c>
      <c r="BO72" s="80">
        <v>2801.0069199999998</v>
      </c>
      <c r="BP72" s="80">
        <v>1551.5387000000001</v>
      </c>
      <c r="BQ72" s="54">
        <v>4372.5830699999997</v>
      </c>
      <c r="BR72" s="54">
        <v>747.59973000000002</v>
      </c>
      <c r="BS72" s="58" t="s">
        <v>177</v>
      </c>
      <c r="BT72" s="58" t="s">
        <v>150</v>
      </c>
      <c r="BU72" s="99" t="s">
        <v>620</v>
      </c>
      <c r="BV72" s="81">
        <v>4372.5830700000006</v>
      </c>
      <c r="BW72" s="53" t="s">
        <v>180</v>
      </c>
      <c r="BX72" s="56">
        <v>1</v>
      </c>
      <c r="BY72" s="56">
        <v>0</v>
      </c>
      <c r="BZ72" s="60" t="s">
        <v>814</v>
      </c>
    </row>
    <row r="73" spans="1:78" ht="45" x14ac:dyDescent="0.25">
      <c r="A73" s="50" t="s">
        <v>150</v>
      </c>
      <c r="B73" s="51" t="s">
        <v>815</v>
      </c>
      <c r="C73" s="53" t="s">
        <v>816</v>
      </c>
      <c r="D73" s="53" t="s">
        <v>817</v>
      </c>
      <c r="E73" s="53" t="s">
        <v>818</v>
      </c>
      <c r="F73" s="53" t="s">
        <v>819</v>
      </c>
      <c r="G73" s="53" t="s">
        <v>744</v>
      </c>
      <c r="H73" s="53" t="s">
        <v>244</v>
      </c>
      <c r="I73" s="53" t="s">
        <v>478</v>
      </c>
      <c r="J73" s="53" t="s">
        <v>209</v>
      </c>
      <c r="K73" s="53" t="s">
        <v>820</v>
      </c>
      <c r="L73" s="90">
        <v>44444</v>
      </c>
      <c r="M73" s="53" t="s">
        <v>715</v>
      </c>
      <c r="N73" s="53" t="s">
        <v>584</v>
      </c>
      <c r="O73" s="53" t="s">
        <v>345</v>
      </c>
      <c r="P73" s="53" t="s">
        <v>262</v>
      </c>
      <c r="Q73" s="53" t="s">
        <v>162</v>
      </c>
      <c r="R73" s="53" t="s">
        <v>585</v>
      </c>
      <c r="S73" s="53" t="s">
        <v>429</v>
      </c>
      <c r="T73" s="53" t="s">
        <v>195</v>
      </c>
      <c r="U73" s="53">
        <v>86.2</v>
      </c>
      <c r="V73" s="53" t="s">
        <v>264</v>
      </c>
      <c r="W73" s="53" t="s">
        <v>802</v>
      </c>
      <c r="X73" s="53" t="s">
        <v>166</v>
      </c>
      <c r="Y73" s="53">
        <v>902757343</v>
      </c>
      <c r="Z73" s="53" t="s">
        <v>694</v>
      </c>
      <c r="AA73" s="53">
        <v>4756</v>
      </c>
      <c r="AB73" s="53" t="s">
        <v>168</v>
      </c>
      <c r="AC73" s="53" t="s">
        <v>199</v>
      </c>
      <c r="AD73" s="53">
        <v>2019</v>
      </c>
      <c r="AE73" s="53" t="s">
        <v>587</v>
      </c>
      <c r="AF73" s="53" t="s">
        <v>265</v>
      </c>
      <c r="AG73" s="53" t="s">
        <v>171</v>
      </c>
      <c r="AH73" s="53" t="s">
        <v>150</v>
      </c>
      <c r="AI73" s="53" t="s">
        <v>150</v>
      </c>
      <c r="AJ73" s="53" t="s">
        <v>150</v>
      </c>
      <c r="AK73" s="53" t="s">
        <v>290</v>
      </c>
      <c r="AL73" s="53" t="s">
        <v>290</v>
      </c>
      <c r="AM73" s="53" t="s">
        <v>150</v>
      </c>
      <c r="AN73" s="53" t="s">
        <v>150</v>
      </c>
      <c r="AO73" s="53" t="s">
        <v>150</v>
      </c>
      <c r="AP73" s="53" t="s">
        <v>150</v>
      </c>
      <c r="AQ73" s="53" t="s">
        <v>150</v>
      </c>
      <c r="AR73" s="53" t="s">
        <v>172</v>
      </c>
      <c r="AS73" s="53" t="s">
        <v>150</v>
      </c>
      <c r="AT73" s="61" t="s">
        <v>202</v>
      </c>
      <c r="AU73" s="53" t="s">
        <v>173</v>
      </c>
      <c r="AV73" s="55">
        <v>44459</v>
      </c>
      <c r="AW73" s="53" t="s">
        <v>199</v>
      </c>
      <c r="AX73" s="55">
        <v>44561</v>
      </c>
      <c r="AY73" s="76">
        <v>44729</v>
      </c>
      <c r="AZ73" s="58" t="s">
        <v>821</v>
      </c>
      <c r="BA73" s="58">
        <v>1307</v>
      </c>
      <c r="BB73" s="85">
        <v>1307</v>
      </c>
      <c r="BC73" s="53" t="s">
        <v>174</v>
      </c>
      <c r="BD73" s="54">
        <v>1399.15796</v>
      </c>
      <c r="BE73" s="54">
        <v>282.77</v>
      </c>
      <c r="BF73" s="54">
        <v>0</v>
      </c>
      <c r="BG73" s="54">
        <v>0</v>
      </c>
      <c r="BH73" s="54">
        <v>0</v>
      </c>
      <c r="BI73" s="54">
        <v>0</v>
      </c>
      <c r="BJ73" s="54">
        <v>0</v>
      </c>
      <c r="BK73" s="54">
        <v>282.77</v>
      </c>
      <c r="BL73" s="58">
        <v>0</v>
      </c>
      <c r="BM73" s="58">
        <v>0</v>
      </c>
      <c r="BN73" s="58">
        <v>21.502170000000003</v>
      </c>
      <c r="BO73" s="58">
        <v>404.67757999999998</v>
      </c>
      <c r="BP73" s="58">
        <v>690.20821000000001</v>
      </c>
      <c r="BQ73" s="58">
        <v>1116.38796</v>
      </c>
      <c r="BR73" s="58">
        <v>225.26724999999999</v>
      </c>
      <c r="BS73" s="53" t="s">
        <v>177</v>
      </c>
      <c r="BT73" s="53" t="s">
        <v>150</v>
      </c>
      <c r="BU73" s="99" t="s">
        <v>620</v>
      </c>
      <c r="BV73" s="58">
        <v>1027.3144900000004</v>
      </c>
      <c r="BW73" s="53" t="s">
        <v>180</v>
      </c>
      <c r="BX73" s="93">
        <v>1</v>
      </c>
      <c r="BY73" s="93">
        <v>0</v>
      </c>
      <c r="BZ73" s="60" t="s">
        <v>822</v>
      </c>
    </row>
    <row r="74" spans="1:78" ht="45" x14ac:dyDescent="0.25">
      <c r="A74" s="50" t="s">
        <v>150</v>
      </c>
      <c r="B74" s="51" t="s">
        <v>823</v>
      </c>
      <c r="C74" s="53" t="s">
        <v>824</v>
      </c>
      <c r="D74" s="53" t="s">
        <v>579</v>
      </c>
      <c r="E74" s="53" t="s">
        <v>513</v>
      </c>
      <c r="F74" s="53" t="s">
        <v>825</v>
      </c>
      <c r="G74" s="53" t="s">
        <v>744</v>
      </c>
      <c r="H74" s="53" t="s">
        <v>244</v>
      </c>
      <c r="I74" s="53" t="s">
        <v>478</v>
      </c>
      <c r="J74" s="53" t="s">
        <v>209</v>
      </c>
      <c r="K74" s="53" t="s">
        <v>820</v>
      </c>
      <c r="L74" s="90">
        <v>44635</v>
      </c>
      <c r="M74" s="53" t="s">
        <v>715</v>
      </c>
      <c r="N74" s="53" t="s">
        <v>584</v>
      </c>
      <c r="O74" s="53" t="s">
        <v>345</v>
      </c>
      <c r="P74" s="53" t="s">
        <v>479</v>
      </c>
      <c r="Q74" s="53" t="s">
        <v>162</v>
      </c>
      <c r="R74" s="53" t="s">
        <v>585</v>
      </c>
      <c r="S74" s="53" t="s">
        <v>429</v>
      </c>
      <c r="T74" s="53" t="s">
        <v>195</v>
      </c>
      <c r="U74" s="53">
        <v>46</v>
      </c>
      <c r="V74" s="53" t="s">
        <v>264</v>
      </c>
      <c r="W74" s="53" t="s">
        <v>802</v>
      </c>
      <c r="X74" s="53" t="s">
        <v>166</v>
      </c>
      <c r="Y74" s="53">
        <v>902820062</v>
      </c>
      <c r="Z74" s="53" t="s">
        <v>694</v>
      </c>
      <c r="AA74" s="53">
        <v>4756</v>
      </c>
      <c r="AB74" s="53" t="s">
        <v>168</v>
      </c>
      <c r="AC74" s="53" t="s">
        <v>199</v>
      </c>
      <c r="AD74" s="53">
        <v>2019</v>
      </c>
      <c r="AE74" s="53" t="s">
        <v>587</v>
      </c>
      <c r="AF74" s="53" t="s">
        <v>265</v>
      </c>
      <c r="AG74" s="53" t="s">
        <v>171</v>
      </c>
      <c r="AH74" s="53" t="s">
        <v>150</v>
      </c>
      <c r="AI74" s="53" t="s">
        <v>150</v>
      </c>
      <c r="AJ74" s="53" t="s">
        <v>150</v>
      </c>
      <c r="AK74" s="53" t="s">
        <v>290</v>
      </c>
      <c r="AL74" s="53" t="s">
        <v>290</v>
      </c>
      <c r="AM74" s="53" t="s">
        <v>150</v>
      </c>
      <c r="AN74" s="53" t="s">
        <v>150</v>
      </c>
      <c r="AO74" s="53" t="s">
        <v>150</v>
      </c>
      <c r="AP74" s="53" t="s">
        <v>150</v>
      </c>
      <c r="AQ74" s="53" t="s">
        <v>150</v>
      </c>
      <c r="AR74" s="53" t="s">
        <v>172</v>
      </c>
      <c r="AS74" s="53" t="s">
        <v>150</v>
      </c>
      <c r="AT74" s="53" t="s">
        <v>588</v>
      </c>
      <c r="AU74" s="53" t="s">
        <v>173</v>
      </c>
      <c r="AV74" s="76">
        <v>44473</v>
      </c>
      <c r="AW74" s="53" t="s">
        <v>171</v>
      </c>
      <c r="AX74" s="55">
        <v>45291</v>
      </c>
      <c r="AY74" s="55">
        <v>45226</v>
      </c>
      <c r="AZ74" s="58" t="s">
        <v>150</v>
      </c>
      <c r="BA74" s="58">
        <v>6472</v>
      </c>
      <c r="BB74" s="85">
        <v>6472</v>
      </c>
      <c r="BC74" s="53" t="s">
        <v>174</v>
      </c>
      <c r="BD74" s="54">
        <v>7811.2836499999994</v>
      </c>
      <c r="BE74" s="54">
        <v>1782.1769999999999</v>
      </c>
      <c r="BF74" s="54">
        <v>2396.011</v>
      </c>
      <c r="BG74" s="54">
        <v>0</v>
      </c>
      <c r="BH74" s="54">
        <v>0</v>
      </c>
      <c r="BI74" s="54">
        <v>0</v>
      </c>
      <c r="BJ74" s="54">
        <v>0</v>
      </c>
      <c r="BK74" s="54">
        <v>4178.1880000000001</v>
      </c>
      <c r="BL74" s="58">
        <v>0</v>
      </c>
      <c r="BM74" s="58">
        <v>0</v>
      </c>
      <c r="BN74" s="58">
        <v>6.5477099999999995</v>
      </c>
      <c r="BO74" s="58">
        <v>891.10447000000011</v>
      </c>
      <c r="BP74" s="58">
        <v>2735.4434699999997</v>
      </c>
      <c r="BQ74" s="58">
        <v>3633.0956499999998</v>
      </c>
      <c r="BR74" s="58">
        <v>513.64696000000004</v>
      </c>
      <c r="BS74" s="53" t="s">
        <v>177</v>
      </c>
      <c r="BT74" s="53" t="s">
        <v>150</v>
      </c>
      <c r="BU74" s="99" t="s">
        <v>620</v>
      </c>
      <c r="BV74" s="58">
        <v>3435.3973399999982</v>
      </c>
      <c r="BW74" s="53" t="s">
        <v>180</v>
      </c>
      <c r="BX74" s="93">
        <v>1</v>
      </c>
      <c r="BY74" s="93">
        <v>0</v>
      </c>
      <c r="BZ74" s="60" t="s">
        <v>589</v>
      </c>
    </row>
    <row r="75" spans="1:78" ht="45" x14ac:dyDescent="0.25">
      <c r="A75" s="50" t="s">
        <v>150</v>
      </c>
      <c r="B75" s="51" t="s">
        <v>826</v>
      </c>
      <c r="C75" s="53" t="s">
        <v>827</v>
      </c>
      <c r="D75" s="53" t="s">
        <v>828</v>
      </c>
      <c r="E75" s="53" t="s">
        <v>829</v>
      </c>
      <c r="F75" s="53" t="s">
        <v>830</v>
      </c>
      <c r="G75" s="53" t="s">
        <v>831</v>
      </c>
      <c r="H75" s="53" t="s">
        <v>244</v>
      </c>
      <c r="I75" s="53" t="s">
        <v>478</v>
      </c>
      <c r="J75" s="53" t="s">
        <v>209</v>
      </c>
      <c r="K75" s="53" t="s">
        <v>820</v>
      </c>
      <c r="L75" s="90">
        <v>44693</v>
      </c>
      <c r="M75" s="53" t="s">
        <v>715</v>
      </c>
      <c r="N75" s="53" t="s">
        <v>584</v>
      </c>
      <c r="O75" s="53" t="s">
        <v>345</v>
      </c>
      <c r="P75" s="53" t="s">
        <v>650</v>
      </c>
      <c r="Q75" s="53" t="s">
        <v>162</v>
      </c>
      <c r="R75" s="53" t="s">
        <v>832</v>
      </c>
      <c r="S75" s="53" t="s">
        <v>429</v>
      </c>
      <c r="T75" s="53" t="s">
        <v>195</v>
      </c>
      <c r="U75" s="53">
        <v>2.29</v>
      </c>
      <c r="V75" s="53" t="s">
        <v>264</v>
      </c>
      <c r="W75" s="53" t="s">
        <v>833</v>
      </c>
      <c r="X75" s="53" t="s">
        <v>166</v>
      </c>
      <c r="Y75" s="53">
        <v>902831695</v>
      </c>
      <c r="Z75" s="53" t="s">
        <v>772</v>
      </c>
      <c r="AA75" s="53">
        <v>4756</v>
      </c>
      <c r="AB75" s="53" t="s">
        <v>168</v>
      </c>
      <c r="AC75" s="53" t="s">
        <v>199</v>
      </c>
      <c r="AD75" s="53">
        <v>2019</v>
      </c>
      <c r="AE75" s="53" t="s">
        <v>587</v>
      </c>
      <c r="AF75" s="53" t="s">
        <v>265</v>
      </c>
      <c r="AG75" s="53" t="s">
        <v>171</v>
      </c>
      <c r="AH75" s="53" t="s">
        <v>150</v>
      </c>
      <c r="AI75" s="53" t="s">
        <v>150</v>
      </c>
      <c r="AJ75" s="53" t="s">
        <v>150</v>
      </c>
      <c r="AK75" s="53" t="s">
        <v>290</v>
      </c>
      <c r="AL75" s="53" t="s">
        <v>290</v>
      </c>
      <c r="AM75" s="53" t="s">
        <v>150</v>
      </c>
      <c r="AN75" s="53" t="s">
        <v>150</v>
      </c>
      <c r="AO75" s="53" t="s">
        <v>150</v>
      </c>
      <c r="AP75" s="53" t="s">
        <v>150</v>
      </c>
      <c r="AQ75" s="53" t="s">
        <v>150</v>
      </c>
      <c r="AR75" s="53" t="s">
        <v>172</v>
      </c>
      <c r="AS75" s="53" t="s">
        <v>150</v>
      </c>
      <c r="AT75" s="53" t="s">
        <v>594</v>
      </c>
      <c r="AU75" s="53" t="s">
        <v>173</v>
      </c>
      <c r="AV75" s="76">
        <v>44949</v>
      </c>
      <c r="AW75" s="53" t="s">
        <v>199</v>
      </c>
      <c r="AX75" s="55">
        <v>44561</v>
      </c>
      <c r="AY75" s="76">
        <v>45044</v>
      </c>
      <c r="AZ75" s="58" t="s">
        <v>834</v>
      </c>
      <c r="BA75" s="58">
        <v>2105</v>
      </c>
      <c r="BB75" s="85">
        <v>2105</v>
      </c>
      <c r="BC75" s="53" t="s">
        <v>174</v>
      </c>
      <c r="BD75" s="54">
        <v>1101.6175699999999</v>
      </c>
      <c r="BE75" s="54">
        <v>93.340999999999994</v>
      </c>
      <c r="BF75" s="54">
        <v>0</v>
      </c>
      <c r="BG75" s="54">
        <v>0</v>
      </c>
      <c r="BH75" s="54">
        <v>0</v>
      </c>
      <c r="BI75" s="54">
        <v>0</v>
      </c>
      <c r="BJ75" s="54">
        <v>0</v>
      </c>
      <c r="BK75" s="54">
        <v>93.340999999999994</v>
      </c>
      <c r="BL75" s="58">
        <v>0</v>
      </c>
      <c r="BM75" s="58">
        <v>0</v>
      </c>
      <c r="BN75" s="58">
        <v>14.06246</v>
      </c>
      <c r="BO75" s="58">
        <v>622.60415</v>
      </c>
      <c r="BP75" s="58">
        <v>371.60996</v>
      </c>
      <c r="BQ75" s="58">
        <v>1008.27657</v>
      </c>
      <c r="BR75" s="58">
        <v>172.74939999999998</v>
      </c>
      <c r="BS75" s="53" t="s">
        <v>177</v>
      </c>
      <c r="BT75" s="53" t="s">
        <v>150</v>
      </c>
      <c r="BU75" s="99" t="s">
        <v>620</v>
      </c>
      <c r="BV75" s="58">
        <v>934.50671000000114</v>
      </c>
      <c r="BW75" s="53" t="s">
        <v>180</v>
      </c>
      <c r="BX75" s="93">
        <v>1</v>
      </c>
      <c r="BY75" s="93">
        <v>0</v>
      </c>
      <c r="BZ75" s="60" t="s">
        <v>835</v>
      </c>
    </row>
    <row r="76" spans="1:78" ht="135" x14ac:dyDescent="0.25">
      <c r="A76" s="50" t="s">
        <v>150</v>
      </c>
      <c r="B76" s="51" t="s">
        <v>836</v>
      </c>
      <c r="C76" s="53" t="s">
        <v>837</v>
      </c>
      <c r="D76" s="53" t="s">
        <v>643</v>
      </c>
      <c r="E76" s="53" t="s">
        <v>644</v>
      </c>
      <c r="F76" s="53" t="s">
        <v>838</v>
      </c>
      <c r="G76" s="53" t="s">
        <v>744</v>
      </c>
      <c r="H76" s="53" t="s">
        <v>244</v>
      </c>
      <c r="I76" s="53" t="s">
        <v>478</v>
      </c>
      <c r="J76" s="53" t="s">
        <v>209</v>
      </c>
      <c r="K76" s="53" t="s">
        <v>820</v>
      </c>
      <c r="L76" s="55" t="s">
        <v>648</v>
      </c>
      <c r="M76" s="53" t="s">
        <v>715</v>
      </c>
      <c r="N76" s="53" t="s">
        <v>584</v>
      </c>
      <c r="O76" s="53" t="s">
        <v>345</v>
      </c>
      <c r="P76" s="53" t="s">
        <v>650</v>
      </c>
      <c r="Q76" s="53" t="s">
        <v>162</v>
      </c>
      <c r="R76" s="53" t="s">
        <v>839</v>
      </c>
      <c r="S76" s="53" t="s">
        <v>553</v>
      </c>
      <c r="T76" s="53" t="s">
        <v>195</v>
      </c>
      <c r="U76" s="53">
        <v>1.53</v>
      </c>
      <c r="V76" s="53" t="s">
        <v>264</v>
      </c>
      <c r="W76" s="53" t="s">
        <v>840</v>
      </c>
      <c r="X76" s="53" t="s">
        <v>166</v>
      </c>
      <c r="Y76" s="53">
        <v>903060628</v>
      </c>
      <c r="Z76" s="53" t="s">
        <v>694</v>
      </c>
      <c r="AA76" s="53">
        <v>4756</v>
      </c>
      <c r="AB76" s="53" t="s">
        <v>168</v>
      </c>
      <c r="AC76" s="53" t="s">
        <v>199</v>
      </c>
      <c r="AD76" s="53">
        <v>2020</v>
      </c>
      <c r="AE76" s="53" t="s">
        <v>587</v>
      </c>
      <c r="AF76" s="53" t="s">
        <v>265</v>
      </c>
      <c r="AG76" s="53" t="s">
        <v>171</v>
      </c>
      <c r="AH76" s="53" t="s">
        <v>150</v>
      </c>
      <c r="AI76" s="53" t="s">
        <v>150</v>
      </c>
      <c r="AJ76" s="53" t="s">
        <v>150</v>
      </c>
      <c r="AK76" s="53" t="s">
        <v>200</v>
      </c>
      <c r="AL76" s="53" t="s">
        <v>841</v>
      </c>
      <c r="AM76" s="53" t="s">
        <v>150</v>
      </c>
      <c r="AN76" s="53" t="s">
        <v>150</v>
      </c>
      <c r="AO76" s="53" t="s">
        <v>150</v>
      </c>
      <c r="AP76" s="53" t="s">
        <v>150</v>
      </c>
      <c r="AQ76" s="53" t="s">
        <v>150</v>
      </c>
      <c r="AR76" s="53" t="s">
        <v>172</v>
      </c>
      <c r="AS76" s="53" t="s">
        <v>150</v>
      </c>
      <c r="AT76" s="53" t="s">
        <v>202</v>
      </c>
      <c r="AU76" s="53" t="s">
        <v>173</v>
      </c>
      <c r="AV76" s="55">
        <v>44326</v>
      </c>
      <c r="AW76" s="53" t="s">
        <v>199</v>
      </c>
      <c r="AX76" s="55">
        <v>44561</v>
      </c>
      <c r="AY76" s="55">
        <v>44502</v>
      </c>
      <c r="AZ76" s="58" t="s">
        <v>150</v>
      </c>
      <c r="BA76" s="58">
        <v>1037</v>
      </c>
      <c r="BB76" s="85">
        <v>1037</v>
      </c>
      <c r="BC76" s="53" t="s">
        <v>174</v>
      </c>
      <c r="BD76" s="54">
        <v>1488.74873</v>
      </c>
      <c r="BE76" s="54">
        <v>185</v>
      </c>
      <c r="BF76" s="54">
        <v>0</v>
      </c>
      <c r="BG76" s="54">
        <v>0</v>
      </c>
      <c r="BH76" s="54">
        <v>0</v>
      </c>
      <c r="BI76" s="54">
        <v>0</v>
      </c>
      <c r="BJ76" s="54">
        <v>0</v>
      </c>
      <c r="BK76" s="54">
        <v>185</v>
      </c>
      <c r="BL76" s="58">
        <v>0</v>
      </c>
      <c r="BM76" s="58">
        <v>0</v>
      </c>
      <c r="BN76" s="58">
        <v>0</v>
      </c>
      <c r="BO76" s="58">
        <v>322.61266000000001</v>
      </c>
      <c r="BP76" s="58">
        <v>981.13607000000002</v>
      </c>
      <c r="BQ76" s="58">
        <v>1303.74873</v>
      </c>
      <c r="BR76" s="58">
        <v>247.80396999999999</v>
      </c>
      <c r="BS76" s="53" t="s">
        <v>177</v>
      </c>
      <c r="BT76" s="53" t="s">
        <v>150</v>
      </c>
      <c r="BU76" s="99" t="s">
        <v>620</v>
      </c>
      <c r="BV76" s="58">
        <v>0</v>
      </c>
      <c r="BW76" s="53" t="s">
        <v>180</v>
      </c>
      <c r="BX76" s="93">
        <v>1</v>
      </c>
      <c r="BY76" s="93">
        <v>0</v>
      </c>
      <c r="BZ76" s="60" t="s">
        <v>842</v>
      </c>
    </row>
    <row r="77" spans="1:78" ht="120" x14ac:dyDescent="0.25">
      <c r="A77" s="50" t="s">
        <v>150</v>
      </c>
      <c r="B77" s="51" t="s">
        <v>843</v>
      </c>
      <c r="C77" s="53" t="s">
        <v>844</v>
      </c>
      <c r="D77" s="53" t="s">
        <v>845</v>
      </c>
      <c r="E77" s="53" t="s">
        <v>513</v>
      </c>
      <c r="F77" s="53" t="s">
        <v>846</v>
      </c>
      <c r="G77" s="53" t="s">
        <v>847</v>
      </c>
      <c r="H77" s="53" t="s">
        <v>730</v>
      </c>
      <c r="I77" s="53" t="s">
        <v>180</v>
      </c>
      <c r="J77" s="53" t="s">
        <v>209</v>
      </c>
      <c r="K77" s="53" t="s">
        <v>848</v>
      </c>
      <c r="L77" s="55">
        <v>43993</v>
      </c>
      <c r="M77" s="53">
        <v>8</v>
      </c>
      <c r="N77" s="53" t="s">
        <v>849</v>
      </c>
      <c r="O77" s="53" t="s">
        <v>150</v>
      </c>
      <c r="P77" s="53" t="s">
        <v>411</v>
      </c>
      <c r="Q77" s="53" t="s">
        <v>162</v>
      </c>
      <c r="R77" s="53" t="s">
        <v>520</v>
      </c>
      <c r="S77" s="53" t="s">
        <v>429</v>
      </c>
      <c r="T77" s="53" t="s">
        <v>195</v>
      </c>
      <c r="U77" s="53">
        <v>49.5</v>
      </c>
      <c r="V77" s="53" t="s">
        <v>264</v>
      </c>
      <c r="W77" s="53" t="s">
        <v>850</v>
      </c>
      <c r="X77" s="53" t="s">
        <v>166</v>
      </c>
      <c r="Y77" s="53">
        <v>902157707</v>
      </c>
      <c r="Z77" s="53" t="s">
        <v>694</v>
      </c>
      <c r="AA77" s="53">
        <v>4756</v>
      </c>
      <c r="AB77" s="53" t="s">
        <v>168</v>
      </c>
      <c r="AC77" s="53" t="s">
        <v>199</v>
      </c>
      <c r="AD77" s="53">
        <v>2017</v>
      </c>
      <c r="AE77" s="53">
        <v>2017</v>
      </c>
      <c r="AF77" s="53" t="s">
        <v>265</v>
      </c>
      <c r="AG77" s="53" t="s">
        <v>171</v>
      </c>
      <c r="AH77" s="53" t="s">
        <v>150</v>
      </c>
      <c r="AI77" s="53" t="s">
        <v>150</v>
      </c>
      <c r="AJ77" s="53" t="s">
        <v>150</v>
      </c>
      <c r="AK77" s="54" t="s">
        <v>200</v>
      </c>
      <c r="AL77" s="53" t="s">
        <v>851</v>
      </c>
      <c r="AM77" s="53" t="s">
        <v>150</v>
      </c>
      <c r="AN77" s="53" t="s">
        <v>150</v>
      </c>
      <c r="AO77" s="53" t="s">
        <v>150</v>
      </c>
      <c r="AP77" s="53" t="s">
        <v>150</v>
      </c>
      <c r="AQ77" s="53" t="s">
        <v>150</v>
      </c>
      <c r="AR77" s="53" t="s">
        <v>172</v>
      </c>
      <c r="AS77" s="53" t="s">
        <v>150</v>
      </c>
      <c r="AT77" s="53" t="s">
        <v>202</v>
      </c>
      <c r="AU77" s="53" t="s">
        <v>173</v>
      </c>
      <c r="AV77" s="55">
        <v>44004</v>
      </c>
      <c r="AW77" s="53" t="s">
        <v>199</v>
      </c>
      <c r="AX77" s="55">
        <v>43830</v>
      </c>
      <c r="AY77" s="55">
        <v>44229</v>
      </c>
      <c r="AZ77" s="58" t="s">
        <v>158</v>
      </c>
      <c r="BA77" s="58">
        <v>329</v>
      </c>
      <c r="BB77" s="85">
        <v>329</v>
      </c>
      <c r="BC77" s="53" t="s">
        <v>174</v>
      </c>
      <c r="BD77" s="54">
        <v>5482.4972599999992</v>
      </c>
      <c r="BE77" s="54">
        <v>1.655</v>
      </c>
      <c r="BF77" s="54">
        <v>0</v>
      </c>
      <c r="BG77" s="54">
        <v>0</v>
      </c>
      <c r="BH77" s="54">
        <v>0</v>
      </c>
      <c r="BI77" s="54">
        <v>0</v>
      </c>
      <c r="BJ77" s="54">
        <v>0</v>
      </c>
      <c r="BK77" s="54">
        <v>1.655</v>
      </c>
      <c r="BL77" s="54">
        <v>0</v>
      </c>
      <c r="BM77" s="54">
        <v>130</v>
      </c>
      <c r="BN77" s="54">
        <v>250.41564000000002</v>
      </c>
      <c r="BO77" s="54">
        <v>4417.3944899999997</v>
      </c>
      <c r="BP77" s="54">
        <v>683.03212999999994</v>
      </c>
      <c r="BQ77" s="54">
        <v>5480.8422599999994</v>
      </c>
      <c r="BR77" s="54">
        <v>632.55597999999998</v>
      </c>
      <c r="BS77" s="56" t="s">
        <v>177</v>
      </c>
      <c r="BT77" s="54" t="s">
        <v>150</v>
      </c>
      <c r="BU77" s="53" t="s">
        <v>434</v>
      </c>
      <c r="BV77" s="72">
        <v>0</v>
      </c>
      <c r="BW77" s="54" t="s">
        <v>180</v>
      </c>
      <c r="BX77" s="56">
        <v>1</v>
      </c>
      <c r="BY77" s="100">
        <v>0</v>
      </c>
      <c r="BZ77" s="60" t="s">
        <v>852</v>
      </c>
    </row>
    <row r="78" spans="1:78" ht="150" x14ac:dyDescent="0.25">
      <c r="A78" s="50" t="s">
        <v>150</v>
      </c>
      <c r="B78" s="51" t="s">
        <v>853</v>
      </c>
      <c r="C78" s="53" t="s">
        <v>854</v>
      </c>
      <c r="D78" s="53" t="s">
        <v>855</v>
      </c>
      <c r="E78" s="53" t="s">
        <v>700</v>
      </c>
      <c r="F78" s="53" t="s">
        <v>856</v>
      </c>
      <c r="G78" s="53" t="s">
        <v>857</v>
      </c>
      <c r="H78" s="53" t="s">
        <v>244</v>
      </c>
      <c r="I78" s="53" t="s">
        <v>858</v>
      </c>
      <c r="J78" s="53" t="s">
        <v>209</v>
      </c>
      <c r="K78" s="53" t="s">
        <v>848</v>
      </c>
      <c r="L78" s="55">
        <v>43904</v>
      </c>
      <c r="M78" s="53">
        <v>19</v>
      </c>
      <c r="N78" s="53" t="s">
        <v>859</v>
      </c>
      <c r="O78" s="53" t="s">
        <v>150</v>
      </c>
      <c r="P78" s="53" t="s">
        <v>860</v>
      </c>
      <c r="Q78" s="53" t="s">
        <v>162</v>
      </c>
      <c r="R78" s="53" t="s">
        <v>861</v>
      </c>
      <c r="S78" s="53" t="s">
        <v>429</v>
      </c>
      <c r="T78" s="53" t="s">
        <v>195</v>
      </c>
      <c r="U78" s="53">
        <v>26.2</v>
      </c>
      <c r="V78" s="53" t="s">
        <v>264</v>
      </c>
      <c r="W78" s="53" t="s">
        <v>483</v>
      </c>
      <c r="X78" s="53" t="s">
        <v>166</v>
      </c>
      <c r="Y78" s="53">
        <v>902262930</v>
      </c>
      <c r="Z78" s="53" t="s">
        <v>772</v>
      </c>
      <c r="AA78" s="53">
        <v>4756</v>
      </c>
      <c r="AB78" s="53" t="s">
        <v>168</v>
      </c>
      <c r="AC78" s="53" t="s">
        <v>199</v>
      </c>
      <c r="AD78" s="53">
        <v>2017</v>
      </c>
      <c r="AE78" s="53">
        <v>2017</v>
      </c>
      <c r="AF78" s="53" t="s">
        <v>265</v>
      </c>
      <c r="AG78" s="53" t="s">
        <v>171</v>
      </c>
      <c r="AH78" s="53" t="s">
        <v>150</v>
      </c>
      <c r="AI78" s="53" t="s">
        <v>150</v>
      </c>
      <c r="AJ78" s="53" t="s">
        <v>150</v>
      </c>
      <c r="AK78" s="54" t="s">
        <v>200</v>
      </c>
      <c r="AL78" s="53" t="s">
        <v>862</v>
      </c>
      <c r="AM78" s="53" t="s">
        <v>150</v>
      </c>
      <c r="AN78" s="53" t="s">
        <v>150</v>
      </c>
      <c r="AO78" s="53" t="s">
        <v>150</v>
      </c>
      <c r="AP78" s="53" t="s">
        <v>150</v>
      </c>
      <c r="AQ78" s="53" t="s">
        <v>150</v>
      </c>
      <c r="AR78" s="53" t="s">
        <v>172</v>
      </c>
      <c r="AS78" s="53" t="s">
        <v>150</v>
      </c>
      <c r="AT78" s="53" t="s">
        <v>202</v>
      </c>
      <c r="AU78" s="53" t="s">
        <v>173</v>
      </c>
      <c r="AV78" s="55">
        <v>43913</v>
      </c>
      <c r="AW78" s="53" t="s">
        <v>171</v>
      </c>
      <c r="AX78" s="55">
        <v>43830</v>
      </c>
      <c r="AY78" s="55">
        <v>44124</v>
      </c>
      <c r="AZ78" s="58" t="s">
        <v>158</v>
      </c>
      <c r="BA78" s="58">
        <v>4451</v>
      </c>
      <c r="BB78" s="85">
        <v>4451</v>
      </c>
      <c r="BC78" s="53" t="s">
        <v>174</v>
      </c>
      <c r="BD78" s="54">
        <v>2104.0784900919821</v>
      </c>
      <c r="BE78" s="54">
        <v>0.55466989317253046</v>
      </c>
      <c r="BF78" s="54">
        <v>0</v>
      </c>
      <c r="BG78" s="54">
        <v>0</v>
      </c>
      <c r="BH78" s="54">
        <v>0</v>
      </c>
      <c r="BI78" s="54">
        <v>0</v>
      </c>
      <c r="BJ78" s="54">
        <v>0</v>
      </c>
      <c r="BK78" s="54">
        <v>0.55466989317253046</v>
      </c>
      <c r="BL78" s="54">
        <v>0</v>
      </c>
      <c r="BM78" s="54">
        <v>22.599800416290019</v>
      </c>
      <c r="BN78" s="54">
        <v>568.21549740398575</v>
      </c>
      <c r="BO78" s="54">
        <v>1483.9874909290356</v>
      </c>
      <c r="BP78" s="54">
        <v>28.721031449498373</v>
      </c>
      <c r="BQ78" s="54">
        <v>2103.5238201988095</v>
      </c>
      <c r="BR78" s="54">
        <v>279.07805506462637</v>
      </c>
      <c r="BS78" s="56" t="s">
        <v>177</v>
      </c>
      <c r="BT78" s="54" t="s">
        <v>150</v>
      </c>
      <c r="BU78" s="53" t="s">
        <v>434</v>
      </c>
      <c r="BV78" s="72">
        <v>0</v>
      </c>
      <c r="BW78" s="54" t="s">
        <v>180</v>
      </c>
      <c r="BX78" s="56">
        <v>1</v>
      </c>
      <c r="BY78" s="100">
        <v>0</v>
      </c>
      <c r="BZ78" s="60" t="s">
        <v>863</v>
      </c>
    </row>
    <row r="79" spans="1:78" ht="60" x14ac:dyDescent="0.25">
      <c r="A79" s="50" t="s">
        <v>150</v>
      </c>
      <c r="B79" s="51" t="s">
        <v>864</v>
      </c>
      <c r="C79" s="53" t="s">
        <v>865</v>
      </c>
      <c r="D79" s="53" t="s">
        <v>866</v>
      </c>
      <c r="E79" s="53" t="s">
        <v>339</v>
      </c>
      <c r="F79" s="53" t="s">
        <v>867</v>
      </c>
      <c r="G79" s="53" t="s">
        <v>868</v>
      </c>
      <c r="H79" s="53" t="s">
        <v>869</v>
      </c>
      <c r="I79" s="53" t="s">
        <v>478</v>
      </c>
      <c r="J79" s="53" t="s">
        <v>209</v>
      </c>
      <c r="K79" s="53" t="s">
        <v>820</v>
      </c>
      <c r="L79" s="90">
        <v>44601</v>
      </c>
      <c r="M79" s="53" t="s">
        <v>478</v>
      </c>
      <c r="N79" s="53" t="s">
        <v>584</v>
      </c>
      <c r="O79" s="53" t="s">
        <v>345</v>
      </c>
      <c r="P79" s="53" t="s">
        <v>650</v>
      </c>
      <c r="Q79" s="53" t="s">
        <v>162</v>
      </c>
      <c r="R79" s="53" t="s">
        <v>346</v>
      </c>
      <c r="S79" s="53" t="s">
        <v>429</v>
      </c>
      <c r="T79" s="53" t="s">
        <v>195</v>
      </c>
      <c r="U79" s="53">
        <v>19.2</v>
      </c>
      <c r="V79" s="53" t="s">
        <v>264</v>
      </c>
      <c r="W79" s="53" t="s">
        <v>802</v>
      </c>
      <c r="X79" s="53" t="s">
        <v>166</v>
      </c>
      <c r="Y79" s="53">
        <v>902267293</v>
      </c>
      <c r="Z79" s="53" t="s">
        <v>772</v>
      </c>
      <c r="AA79" s="53">
        <v>4756</v>
      </c>
      <c r="AB79" s="53" t="s">
        <v>168</v>
      </c>
      <c r="AC79" s="53" t="s">
        <v>199</v>
      </c>
      <c r="AD79" s="53">
        <v>2017</v>
      </c>
      <c r="AE79" s="53" t="s">
        <v>587</v>
      </c>
      <c r="AF79" s="53" t="s">
        <v>265</v>
      </c>
      <c r="AG79" s="53" t="s">
        <v>171</v>
      </c>
      <c r="AH79" s="53" t="s">
        <v>150</v>
      </c>
      <c r="AI79" s="53" t="s">
        <v>150</v>
      </c>
      <c r="AJ79" s="53" t="s">
        <v>150</v>
      </c>
      <c r="AK79" s="53" t="s">
        <v>290</v>
      </c>
      <c r="AL79" s="53" t="s">
        <v>290</v>
      </c>
      <c r="AM79" s="53" t="s">
        <v>150</v>
      </c>
      <c r="AN79" s="53" t="s">
        <v>150</v>
      </c>
      <c r="AO79" s="53" t="s">
        <v>150</v>
      </c>
      <c r="AP79" s="53" t="s">
        <v>150</v>
      </c>
      <c r="AQ79" s="53" t="s">
        <v>150</v>
      </c>
      <c r="AR79" s="53" t="s">
        <v>172</v>
      </c>
      <c r="AS79" s="53" t="s">
        <v>150</v>
      </c>
      <c r="AT79" s="61" t="s">
        <v>487</v>
      </c>
      <c r="AU79" s="53" t="s">
        <v>173</v>
      </c>
      <c r="AV79" s="76">
        <v>44606</v>
      </c>
      <c r="AW79" s="53" t="s">
        <v>199</v>
      </c>
      <c r="AX79" s="55">
        <v>43830</v>
      </c>
      <c r="AY79" s="76">
        <v>45016</v>
      </c>
      <c r="AZ79" s="58" t="s">
        <v>870</v>
      </c>
      <c r="BA79" s="58">
        <v>1951</v>
      </c>
      <c r="BB79" s="85">
        <v>1951</v>
      </c>
      <c r="BC79" s="53" t="s">
        <v>174</v>
      </c>
      <c r="BD79" s="54">
        <v>2682.1249299999999</v>
      </c>
      <c r="BE79" s="54">
        <v>1320.366</v>
      </c>
      <c r="BF79" s="54">
        <v>0</v>
      </c>
      <c r="BG79" s="54">
        <v>0</v>
      </c>
      <c r="BH79" s="54">
        <v>0</v>
      </c>
      <c r="BI79" s="54">
        <v>0</v>
      </c>
      <c r="BJ79" s="54">
        <v>0</v>
      </c>
      <c r="BK79" s="54">
        <v>1320.366</v>
      </c>
      <c r="BL79" s="58">
        <v>0.75041999999999998</v>
      </c>
      <c r="BM79" s="58">
        <v>131.18378000000001</v>
      </c>
      <c r="BN79" s="58">
        <v>384.16132999999996</v>
      </c>
      <c r="BO79" s="58">
        <v>210.80856</v>
      </c>
      <c r="BP79" s="58">
        <v>634.85484000000008</v>
      </c>
      <c r="BQ79" s="58">
        <v>1361.75893</v>
      </c>
      <c r="BR79" s="58">
        <v>278.82103000000001</v>
      </c>
      <c r="BS79" s="53" t="s">
        <v>177</v>
      </c>
      <c r="BT79" s="53" t="s">
        <v>150</v>
      </c>
      <c r="BU79" s="99" t="s">
        <v>620</v>
      </c>
      <c r="BV79" s="58">
        <v>1298.3177199999993</v>
      </c>
      <c r="BW79" s="53" t="s">
        <v>180</v>
      </c>
      <c r="BX79" s="93">
        <v>1</v>
      </c>
      <c r="BY79" s="93">
        <v>0</v>
      </c>
      <c r="BZ79" s="60" t="s">
        <v>871</v>
      </c>
    </row>
    <row r="80" spans="1:78" ht="30" x14ac:dyDescent="0.25">
      <c r="A80" s="50" t="s">
        <v>150</v>
      </c>
      <c r="B80" s="51" t="s">
        <v>872</v>
      </c>
      <c r="C80" s="53" t="s">
        <v>873</v>
      </c>
      <c r="D80" s="94"/>
      <c r="E80" s="53" t="s">
        <v>305</v>
      </c>
      <c r="F80" s="53" t="s">
        <v>874</v>
      </c>
      <c r="G80" s="53" t="s">
        <v>875</v>
      </c>
      <c r="H80" s="53" t="s">
        <v>244</v>
      </c>
      <c r="I80" s="94"/>
      <c r="J80" s="94"/>
      <c r="K80" s="94"/>
      <c r="L80" s="94"/>
      <c r="M80" s="94"/>
      <c r="N80" s="94"/>
      <c r="O80" s="94"/>
      <c r="P80" s="94"/>
      <c r="Q80" s="94"/>
      <c r="R80" s="94"/>
      <c r="S80" s="94"/>
      <c r="T80" s="94"/>
      <c r="U80" s="94"/>
      <c r="V80" s="94"/>
      <c r="W80" s="94"/>
      <c r="X80" s="94"/>
      <c r="Y80" s="53">
        <v>903237509</v>
      </c>
      <c r="Z80" s="53" t="s">
        <v>694</v>
      </c>
      <c r="AA80" s="53">
        <v>4756</v>
      </c>
      <c r="AB80" s="94"/>
      <c r="AC80" s="94"/>
      <c r="AD80" s="94"/>
      <c r="AE80" s="94"/>
      <c r="AF80" s="94"/>
      <c r="AG80" s="94"/>
      <c r="AH80" s="94"/>
      <c r="AI80" s="94"/>
      <c r="AJ80" s="94"/>
      <c r="AK80" s="94"/>
      <c r="AL80" s="94"/>
      <c r="AM80" s="94"/>
      <c r="AN80" s="94"/>
      <c r="AO80" s="94"/>
      <c r="AP80" s="94"/>
      <c r="AQ80" s="94"/>
      <c r="AR80" s="94"/>
      <c r="AS80" s="94"/>
      <c r="AT80" s="53" t="s">
        <v>783</v>
      </c>
      <c r="AU80" s="94"/>
      <c r="AV80" s="94"/>
      <c r="AW80" s="95"/>
      <c r="AX80" s="95"/>
      <c r="AY80" s="55">
        <v>45635</v>
      </c>
      <c r="AZ80" s="96"/>
      <c r="BA80" s="58">
        <v>1614</v>
      </c>
      <c r="BB80" s="77">
        <v>1614</v>
      </c>
      <c r="BC80" s="97"/>
      <c r="BD80" s="54">
        <v>1620.424</v>
      </c>
      <c r="BE80" s="96"/>
      <c r="BF80" s="96"/>
      <c r="BG80" s="96"/>
      <c r="BH80" s="96"/>
      <c r="BI80" s="96"/>
      <c r="BJ80" s="96"/>
      <c r="BK80" s="96"/>
      <c r="BL80" s="96"/>
      <c r="BM80" s="96"/>
      <c r="BN80" s="96"/>
      <c r="BO80" s="96"/>
      <c r="BP80" s="96"/>
      <c r="BQ80" s="96"/>
      <c r="BR80" s="96"/>
      <c r="BS80" s="96"/>
      <c r="BT80" s="96"/>
      <c r="BU80" s="96"/>
      <c r="BV80" s="96"/>
      <c r="BW80" s="96"/>
      <c r="BX80" s="96"/>
      <c r="BY80" s="96"/>
      <c r="BZ80" s="60" t="s">
        <v>784</v>
      </c>
    </row>
    <row r="81" spans="1:78" ht="45" x14ac:dyDescent="0.25">
      <c r="A81" s="50" t="s">
        <v>150</v>
      </c>
      <c r="B81" s="51" t="s">
        <v>810</v>
      </c>
      <c r="C81" s="53" t="s">
        <v>876</v>
      </c>
      <c r="D81" s="53" t="s">
        <v>877</v>
      </c>
      <c r="E81" s="53" t="s">
        <v>808</v>
      </c>
      <c r="F81" s="53" t="s">
        <v>878</v>
      </c>
      <c r="G81" s="53" t="s">
        <v>744</v>
      </c>
      <c r="H81" s="53" t="s">
        <v>244</v>
      </c>
      <c r="I81" s="53" t="s">
        <v>478</v>
      </c>
      <c r="J81" s="53" t="s">
        <v>209</v>
      </c>
      <c r="K81" s="53" t="s">
        <v>820</v>
      </c>
      <c r="L81" s="90">
        <v>44458</v>
      </c>
      <c r="M81" s="53" t="s">
        <v>715</v>
      </c>
      <c r="N81" s="53" t="s">
        <v>584</v>
      </c>
      <c r="O81" s="53" t="s">
        <v>345</v>
      </c>
      <c r="P81" s="53" t="s">
        <v>497</v>
      </c>
      <c r="Q81" s="53" t="s">
        <v>162</v>
      </c>
      <c r="R81" s="53" t="s">
        <v>651</v>
      </c>
      <c r="S81" s="53" t="s">
        <v>429</v>
      </c>
      <c r="T81" s="53" t="s">
        <v>195</v>
      </c>
      <c r="U81" s="53">
        <v>1.59</v>
      </c>
      <c r="V81" s="53" t="s">
        <v>264</v>
      </c>
      <c r="W81" s="53" t="s">
        <v>500</v>
      </c>
      <c r="X81" s="53" t="s">
        <v>166</v>
      </c>
      <c r="Y81" s="53">
        <v>902752276</v>
      </c>
      <c r="Z81" s="53" t="s">
        <v>694</v>
      </c>
      <c r="AA81" s="53">
        <v>4756</v>
      </c>
      <c r="AB81" s="53" t="s">
        <v>168</v>
      </c>
      <c r="AC81" s="53" t="s">
        <v>199</v>
      </c>
      <c r="AD81" s="53">
        <v>2019</v>
      </c>
      <c r="AE81" s="53" t="s">
        <v>587</v>
      </c>
      <c r="AF81" s="53" t="s">
        <v>265</v>
      </c>
      <c r="AG81" s="53" t="s">
        <v>171</v>
      </c>
      <c r="AH81" s="53" t="s">
        <v>150</v>
      </c>
      <c r="AI81" s="53" t="s">
        <v>150</v>
      </c>
      <c r="AJ81" s="53" t="s">
        <v>150</v>
      </c>
      <c r="AK81" s="53" t="s">
        <v>290</v>
      </c>
      <c r="AL81" s="53" t="s">
        <v>290</v>
      </c>
      <c r="AM81" s="53" t="s">
        <v>150</v>
      </c>
      <c r="AN81" s="53" t="s">
        <v>150</v>
      </c>
      <c r="AO81" s="53" t="s">
        <v>150</v>
      </c>
      <c r="AP81" s="53" t="s">
        <v>150</v>
      </c>
      <c r="AQ81" s="53" t="s">
        <v>150</v>
      </c>
      <c r="AR81" s="53" t="s">
        <v>172</v>
      </c>
      <c r="AS81" s="53" t="s">
        <v>150</v>
      </c>
      <c r="AT81" s="61" t="s">
        <v>202</v>
      </c>
      <c r="AU81" s="53" t="s">
        <v>173</v>
      </c>
      <c r="AV81" s="55">
        <v>44473</v>
      </c>
      <c r="AW81" s="53" t="s">
        <v>199</v>
      </c>
      <c r="AX81" s="55">
        <v>44348</v>
      </c>
      <c r="AY81" s="76">
        <v>44707</v>
      </c>
      <c r="AZ81" s="58" t="s">
        <v>879</v>
      </c>
      <c r="BA81" s="72">
        <v>935</v>
      </c>
      <c r="BB81" s="85">
        <v>935</v>
      </c>
      <c r="BC81" s="53" t="s">
        <v>174</v>
      </c>
      <c r="BD81" s="54">
        <v>3163.8494799999999</v>
      </c>
      <c r="BE81" s="54">
        <v>632.072</v>
      </c>
      <c r="BF81" s="54">
        <v>0</v>
      </c>
      <c r="BG81" s="54">
        <v>0</v>
      </c>
      <c r="BH81" s="54">
        <v>0</v>
      </c>
      <c r="BI81" s="54">
        <v>0</v>
      </c>
      <c r="BJ81" s="54">
        <v>0</v>
      </c>
      <c r="BK81" s="54">
        <v>632.072</v>
      </c>
      <c r="BL81" s="58">
        <v>0</v>
      </c>
      <c r="BM81" s="58">
        <v>0</v>
      </c>
      <c r="BN81" s="58">
        <v>24.9375</v>
      </c>
      <c r="BO81" s="58">
        <v>564.57862999999998</v>
      </c>
      <c r="BP81" s="58">
        <v>1942.26135</v>
      </c>
      <c r="BQ81" s="58">
        <v>2531.7774799999997</v>
      </c>
      <c r="BR81" s="58">
        <v>562.98801000000003</v>
      </c>
      <c r="BS81" s="53" t="s">
        <v>177</v>
      </c>
      <c r="BT81" s="53" t="s">
        <v>150</v>
      </c>
      <c r="BU81" s="99" t="s">
        <v>620</v>
      </c>
      <c r="BV81" s="58">
        <v>2165.8273399999994</v>
      </c>
      <c r="BW81" s="53" t="s">
        <v>180</v>
      </c>
      <c r="BX81" s="93">
        <v>1</v>
      </c>
      <c r="BY81" s="93">
        <v>0</v>
      </c>
      <c r="BZ81" s="60" t="s">
        <v>880</v>
      </c>
    </row>
    <row r="82" spans="1:78" ht="45" x14ac:dyDescent="0.25">
      <c r="A82" s="50" t="s">
        <v>150</v>
      </c>
      <c r="B82" s="51" t="s">
        <v>881</v>
      </c>
      <c r="C82" s="53" t="s">
        <v>882</v>
      </c>
      <c r="D82" s="53" t="s">
        <v>255</v>
      </c>
      <c r="E82" s="53" t="s">
        <v>305</v>
      </c>
      <c r="F82" s="53" t="s">
        <v>883</v>
      </c>
      <c r="G82" s="53" t="s">
        <v>857</v>
      </c>
      <c r="H82" s="53" t="s">
        <v>869</v>
      </c>
      <c r="I82" s="53" t="s">
        <v>478</v>
      </c>
      <c r="J82" s="53" t="s">
        <v>209</v>
      </c>
      <c r="K82" s="53" t="s">
        <v>820</v>
      </c>
      <c r="L82" s="55" t="s">
        <v>884</v>
      </c>
      <c r="M82" s="53" t="s">
        <v>715</v>
      </c>
      <c r="N82" s="53" t="s">
        <v>584</v>
      </c>
      <c r="O82" s="53" t="s">
        <v>345</v>
      </c>
      <c r="P82" s="53" t="s">
        <v>262</v>
      </c>
      <c r="Q82" s="53" t="s">
        <v>162</v>
      </c>
      <c r="R82" s="53" t="s">
        <v>885</v>
      </c>
      <c r="S82" s="53" t="s">
        <v>429</v>
      </c>
      <c r="T82" s="53" t="s">
        <v>195</v>
      </c>
      <c r="U82" s="53">
        <v>98</v>
      </c>
      <c r="V82" s="53" t="s">
        <v>264</v>
      </c>
      <c r="W82" s="53" t="s">
        <v>886</v>
      </c>
      <c r="X82" s="53" t="s">
        <v>166</v>
      </c>
      <c r="Y82" s="53">
        <v>902298942</v>
      </c>
      <c r="Z82" s="53" t="s">
        <v>694</v>
      </c>
      <c r="AA82" s="53">
        <v>4756</v>
      </c>
      <c r="AB82" s="53" t="s">
        <v>168</v>
      </c>
      <c r="AC82" s="53" t="s">
        <v>199</v>
      </c>
      <c r="AD82" s="53">
        <v>2017</v>
      </c>
      <c r="AE82" s="53" t="s">
        <v>587</v>
      </c>
      <c r="AF82" s="53" t="s">
        <v>265</v>
      </c>
      <c r="AG82" s="53" t="s">
        <v>171</v>
      </c>
      <c r="AH82" s="53" t="s">
        <v>150</v>
      </c>
      <c r="AI82" s="53" t="s">
        <v>150</v>
      </c>
      <c r="AJ82" s="53" t="s">
        <v>150</v>
      </c>
      <c r="AK82" s="53" t="s">
        <v>200</v>
      </c>
      <c r="AL82" s="53" t="s">
        <v>887</v>
      </c>
      <c r="AM82" s="53" t="s">
        <v>150</v>
      </c>
      <c r="AN82" s="53" t="s">
        <v>150</v>
      </c>
      <c r="AO82" s="53" t="s">
        <v>150</v>
      </c>
      <c r="AP82" s="53" t="s">
        <v>150</v>
      </c>
      <c r="AQ82" s="53" t="s">
        <v>150</v>
      </c>
      <c r="AR82" s="53" t="s">
        <v>172</v>
      </c>
      <c r="AS82" s="53" t="s">
        <v>150</v>
      </c>
      <c r="AT82" s="53" t="s">
        <v>202</v>
      </c>
      <c r="AU82" s="53" t="s">
        <v>173</v>
      </c>
      <c r="AV82" s="55">
        <v>44333</v>
      </c>
      <c r="AW82" s="53" t="s">
        <v>199</v>
      </c>
      <c r="AX82" s="55">
        <v>43830</v>
      </c>
      <c r="AY82" s="55">
        <v>44468</v>
      </c>
      <c r="AZ82" s="58" t="s">
        <v>888</v>
      </c>
      <c r="BA82" s="98">
        <v>5419.8320000000003</v>
      </c>
      <c r="BB82" s="77">
        <v>4552.65888</v>
      </c>
      <c r="BC82" s="53" t="s">
        <v>174</v>
      </c>
      <c r="BD82" s="54">
        <v>2459.8271712000001</v>
      </c>
      <c r="BE82" s="54">
        <v>116.81459999999998</v>
      </c>
      <c r="BF82" s="54">
        <v>0</v>
      </c>
      <c r="BG82" s="54">
        <v>0</v>
      </c>
      <c r="BH82" s="54">
        <v>0</v>
      </c>
      <c r="BI82" s="54">
        <v>0</v>
      </c>
      <c r="BJ82" s="54">
        <v>0</v>
      </c>
      <c r="BK82" s="54">
        <v>116.81459999999998</v>
      </c>
      <c r="BL82" s="58">
        <v>0</v>
      </c>
      <c r="BM82" s="58">
        <v>58.537264799999996</v>
      </c>
      <c r="BN82" s="58">
        <v>375.10847639999992</v>
      </c>
      <c r="BO82" s="58">
        <v>27.3191016</v>
      </c>
      <c r="BP82" s="58">
        <v>1882.0477284000001</v>
      </c>
      <c r="BQ82" s="58">
        <v>2343.0125711999999</v>
      </c>
      <c r="BR82" s="58">
        <v>335.34451439999998</v>
      </c>
      <c r="BS82" s="53" t="s">
        <v>177</v>
      </c>
      <c r="BT82" s="53" t="s">
        <v>150</v>
      </c>
      <c r="BU82" s="99" t="s">
        <v>620</v>
      </c>
      <c r="BV82" s="72">
        <v>0</v>
      </c>
      <c r="BW82" s="53" t="s">
        <v>180</v>
      </c>
      <c r="BX82" s="93">
        <v>1</v>
      </c>
      <c r="BY82" s="93">
        <v>0</v>
      </c>
      <c r="BZ82" s="60" t="s">
        <v>889</v>
      </c>
    </row>
    <row r="83" spans="1:78" ht="180" x14ac:dyDescent="0.25">
      <c r="A83" s="50" t="s">
        <v>150</v>
      </c>
      <c r="B83" s="51" t="s">
        <v>890</v>
      </c>
      <c r="C83" s="53" t="s">
        <v>891</v>
      </c>
      <c r="D83" s="53" t="s">
        <v>154</v>
      </c>
      <c r="E83" s="53" t="s">
        <v>154</v>
      </c>
      <c r="F83" s="53" t="s">
        <v>892</v>
      </c>
      <c r="G83" s="53" t="s">
        <v>646</v>
      </c>
      <c r="H83" s="53" t="s">
        <v>244</v>
      </c>
      <c r="I83" s="53" t="s">
        <v>154</v>
      </c>
      <c r="J83" s="53" t="s">
        <v>158</v>
      </c>
      <c r="K83" s="53" t="s">
        <v>647</v>
      </c>
      <c r="L83" s="53" t="s">
        <v>893</v>
      </c>
      <c r="M83" s="53" t="s">
        <v>154</v>
      </c>
      <c r="N83" s="53" t="s">
        <v>894</v>
      </c>
      <c r="O83" s="53" t="s">
        <v>154</v>
      </c>
      <c r="P83" s="53" t="s">
        <v>154</v>
      </c>
      <c r="Q83" s="53" t="s">
        <v>263</v>
      </c>
      <c r="R83" s="53" t="s">
        <v>154</v>
      </c>
      <c r="S83" s="53" t="s">
        <v>429</v>
      </c>
      <c r="T83" s="53" t="s">
        <v>154</v>
      </c>
      <c r="U83" s="53" t="s">
        <v>154</v>
      </c>
      <c r="V83" s="53" t="s">
        <v>895</v>
      </c>
      <c r="W83" s="53" t="s">
        <v>154</v>
      </c>
      <c r="X83" s="53" t="s">
        <v>166</v>
      </c>
      <c r="Y83" s="53" t="s">
        <v>154</v>
      </c>
      <c r="Z83" s="53" t="s">
        <v>896</v>
      </c>
      <c r="AA83" s="53" t="s">
        <v>897</v>
      </c>
      <c r="AB83" s="53" t="s">
        <v>168</v>
      </c>
      <c r="AC83" s="53" t="s">
        <v>154</v>
      </c>
      <c r="AD83" s="53" t="s">
        <v>154</v>
      </c>
      <c r="AE83" s="53" t="s">
        <v>169</v>
      </c>
      <c r="AF83" s="53" t="s">
        <v>265</v>
      </c>
      <c r="AG83" s="53" t="s">
        <v>171</v>
      </c>
      <c r="AH83" s="53" t="s">
        <v>150</v>
      </c>
      <c r="AI83" s="53" t="s">
        <v>150</v>
      </c>
      <c r="AJ83" s="53" t="s">
        <v>150</v>
      </c>
      <c r="AK83" s="54" t="s">
        <v>154</v>
      </c>
      <c r="AL83" s="54" t="s">
        <v>154</v>
      </c>
      <c r="AM83" s="53" t="s">
        <v>150</v>
      </c>
      <c r="AN83" s="53" t="s">
        <v>150</v>
      </c>
      <c r="AO83" s="53" t="s">
        <v>150</v>
      </c>
      <c r="AP83" s="53" t="s">
        <v>150</v>
      </c>
      <c r="AQ83" s="53" t="s">
        <v>150</v>
      </c>
      <c r="AR83" s="53" t="s">
        <v>172</v>
      </c>
      <c r="AS83" s="53" t="s">
        <v>150</v>
      </c>
      <c r="AT83" s="53" t="s">
        <v>154</v>
      </c>
      <c r="AU83" s="53" t="s">
        <v>173</v>
      </c>
      <c r="AV83" s="53" t="s">
        <v>154</v>
      </c>
      <c r="AW83" s="53" t="s">
        <v>154</v>
      </c>
      <c r="AX83" s="53" t="s">
        <v>154</v>
      </c>
      <c r="AY83" s="55" t="s">
        <v>154</v>
      </c>
      <c r="AZ83" s="58" t="s">
        <v>154</v>
      </c>
      <c r="BA83" s="56" t="s">
        <v>154</v>
      </c>
      <c r="BB83" s="84" t="s">
        <v>154</v>
      </c>
      <c r="BC83" s="53" t="s">
        <v>174</v>
      </c>
      <c r="BD83" s="56" t="s">
        <v>154</v>
      </c>
      <c r="BE83" s="91">
        <v>8841.9680000000008</v>
      </c>
      <c r="BF83" s="91">
        <v>10248.057000000004</v>
      </c>
      <c r="BG83" s="91">
        <v>8390</v>
      </c>
      <c r="BH83" s="72">
        <v>0</v>
      </c>
      <c r="BI83" s="72">
        <v>0</v>
      </c>
      <c r="BJ83" s="53" t="s">
        <v>175</v>
      </c>
      <c r="BK83" s="92">
        <v>27480.025000000005</v>
      </c>
      <c r="BL83" s="54" t="s">
        <v>176</v>
      </c>
      <c r="BM83" s="54" t="s">
        <v>176</v>
      </c>
      <c r="BN83" s="54" t="s">
        <v>176</v>
      </c>
      <c r="BO83" s="54" t="s">
        <v>176</v>
      </c>
      <c r="BP83" s="54" t="s">
        <v>176</v>
      </c>
      <c r="BQ83" s="54" t="s">
        <v>154</v>
      </c>
      <c r="BR83" s="54" t="s">
        <v>154</v>
      </c>
      <c r="BS83" s="53" t="s">
        <v>177</v>
      </c>
      <c r="BT83" s="53" t="s">
        <v>150</v>
      </c>
      <c r="BU83" s="53" t="s">
        <v>620</v>
      </c>
      <c r="BV83" s="53" t="s">
        <v>179</v>
      </c>
      <c r="BW83" s="53" t="s">
        <v>180</v>
      </c>
      <c r="BX83" s="56">
        <v>1</v>
      </c>
      <c r="BY83" s="56">
        <v>0</v>
      </c>
      <c r="BZ83" s="60" t="s">
        <v>628</v>
      </c>
    </row>
    <row r="84" spans="1:78" ht="150" x14ac:dyDescent="0.25">
      <c r="A84" s="50" t="s">
        <v>150</v>
      </c>
      <c r="B84" s="51" t="s">
        <v>898</v>
      </c>
      <c r="C84" s="53" t="s">
        <v>899</v>
      </c>
      <c r="D84" s="53" t="s">
        <v>900</v>
      </c>
      <c r="E84" s="53" t="s">
        <v>603</v>
      </c>
      <c r="F84" s="53" t="s">
        <v>901</v>
      </c>
      <c r="G84" s="53" t="s">
        <v>646</v>
      </c>
      <c r="H84" s="53" t="s">
        <v>244</v>
      </c>
      <c r="I84" s="53" t="s">
        <v>902</v>
      </c>
      <c r="J84" s="53" t="s">
        <v>158</v>
      </c>
      <c r="K84" s="53" t="s">
        <v>647</v>
      </c>
      <c r="L84" s="53">
        <v>2014</v>
      </c>
      <c r="M84" s="53" t="s">
        <v>903</v>
      </c>
      <c r="N84" s="53" t="s">
        <v>904</v>
      </c>
      <c r="O84" s="53" t="s">
        <v>685</v>
      </c>
      <c r="P84" s="53" t="s">
        <v>192</v>
      </c>
      <c r="Q84" s="53" t="s">
        <v>263</v>
      </c>
      <c r="R84" s="53" t="s">
        <v>346</v>
      </c>
      <c r="S84" s="53" t="s">
        <v>553</v>
      </c>
      <c r="T84" s="53" t="s">
        <v>195</v>
      </c>
      <c r="U84" s="53">
        <v>46</v>
      </c>
      <c r="V84" s="53" t="s">
        <v>500</v>
      </c>
      <c r="W84" s="53" t="s">
        <v>500</v>
      </c>
      <c r="X84" s="53" t="s">
        <v>166</v>
      </c>
      <c r="Y84" s="53">
        <v>900455009</v>
      </c>
      <c r="Z84" s="53" t="s">
        <v>896</v>
      </c>
      <c r="AA84" s="53" t="s">
        <v>897</v>
      </c>
      <c r="AB84" s="53" t="s">
        <v>168</v>
      </c>
      <c r="AC84" s="53" t="s">
        <v>199</v>
      </c>
      <c r="AD84" s="53">
        <v>2011</v>
      </c>
      <c r="AE84" s="53" t="s">
        <v>169</v>
      </c>
      <c r="AF84" s="53" t="s">
        <v>265</v>
      </c>
      <c r="AG84" s="53" t="s">
        <v>171</v>
      </c>
      <c r="AH84" s="53" t="s">
        <v>150</v>
      </c>
      <c r="AI84" s="53" t="s">
        <v>150</v>
      </c>
      <c r="AJ84" s="53" t="s">
        <v>150</v>
      </c>
      <c r="AK84" s="54" t="s">
        <v>200</v>
      </c>
      <c r="AL84" s="54" t="s">
        <v>905</v>
      </c>
      <c r="AM84" s="53" t="s">
        <v>150</v>
      </c>
      <c r="AN84" s="53" t="s">
        <v>150</v>
      </c>
      <c r="AO84" s="53" t="s">
        <v>150</v>
      </c>
      <c r="AP84" s="53" t="s">
        <v>150</v>
      </c>
      <c r="AQ84" s="53" t="s">
        <v>150</v>
      </c>
      <c r="AR84" s="53" t="s">
        <v>172</v>
      </c>
      <c r="AS84" s="53" t="s">
        <v>150</v>
      </c>
      <c r="AT84" s="53" t="s">
        <v>202</v>
      </c>
      <c r="AU84" s="53" t="s">
        <v>173</v>
      </c>
      <c r="AV84" s="55">
        <v>41829</v>
      </c>
      <c r="AW84" s="53" t="s">
        <v>171</v>
      </c>
      <c r="AX84" s="55">
        <v>41639</v>
      </c>
      <c r="AY84" s="55">
        <v>42360</v>
      </c>
      <c r="AZ84" s="58" t="s">
        <v>906</v>
      </c>
      <c r="BA84" s="58">
        <v>400</v>
      </c>
      <c r="BB84" s="85">
        <v>400</v>
      </c>
      <c r="BC84" s="53" t="s">
        <v>174</v>
      </c>
      <c r="BD84" s="54">
        <v>1388.1916800000001</v>
      </c>
      <c r="BE84" s="58">
        <v>0</v>
      </c>
      <c r="BF84" s="58">
        <v>0</v>
      </c>
      <c r="BG84" s="58">
        <v>0</v>
      </c>
      <c r="BH84" s="58">
        <v>0</v>
      </c>
      <c r="BI84" s="58">
        <v>0</v>
      </c>
      <c r="BJ84" s="58">
        <v>0</v>
      </c>
      <c r="BK84" s="54">
        <v>0</v>
      </c>
      <c r="BL84" s="85">
        <v>1387.6345700000002</v>
      </c>
      <c r="BM84" s="54">
        <v>0.55710999999999911</v>
      </c>
      <c r="BN84" s="54">
        <v>0</v>
      </c>
      <c r="BO84" s="54">
        <v>0</v>
      </c>
      <c r="BP84" s="54">
        <v>0</v>
      </c>
      <c r="BQ84" s="54">
        <v>1388.1916800000001</v>
      </c>
      <c r="BR84" s="54">
        <v>320.26100000000002</v>
      </c>
      <c r="BS84" s="53" t="s">
        <v>177</v>
      </c>
      <c r="BT84" s="53" t="s">
        <v>150</v>
      </c>
      <c r="BU84" s="53" t="s">
        <v>620</v>
      </c>
      <c r="BV84" s="72">
        <v>0</v>
      </c>
      <c r="BW84" s="53" t="s">
        <v>180</v>
      </c>
      <c r="BX84" s="56">
        <v>1</v>
      </c>
      <c r="BY84" s="56">
        <v>0</v>
      </c>
      <c r="BZ84" s="60" t="s">
        <v>907</v>
      </c>
    </row>
    <row r="85" spans="1:78" ht="150" x14ac:dyDescent="0.25">
      <c r="A85" s="50" t="s">
        <v>150</v>
      </c>
      <c r="B85" s="51" t="s">
        <v>902</v>
      </c>
      <c r="C85" s="53" t="s">
        <v>908</v>
      </c>
      <c r="D85" s="53" t="s">
        <v>900</v>
      </c>
      <c r="E85" s="53" t="s">
        <v>603</v>
      </c>
      <c r="F85" s="53" t="s">
        <v>909</v>
      </c>
      <c r="G85" s="53" t="s">
        <v>646</v>
      </c>
      <c r="H85" s="53" t="s">
        <v>244</v>
      </c>
      <c r="I85" s="53" t="s">
        <v>898</v>
      </c>
      <c r="J85" s="53" t="s">
        <v>158</v>
      </c>
      <c r="K85" s="53" t="s">
        <v>647</v>
      </c>
      <c r="L85" s="53">
        <v>2015</v>
      </c>
      <c r="M85" s="53" t="s">
        <v>903</v>
      </c>
      <c r="N85" s="53" t="s">
        <v>904</v>
      </c>
      <c r="O85" s="53" t="s">
        <v>685</v>
      </c>
      <c r="P85" s="53" t="s">
        <v>192</v>
      </c>
      <c r="Q85" s="53" t="s">
        <v>263</v>
      </c>
      <c r="R85" s="53" t="s">
        <v>346</v>
      </c>
      <c r="S85" s="53" t="s">
        <v>553</v>
      </c>
      <c r="T85" s="53" t="s">
        <v>195</v>
      </c>
      <c r="U85" s="53">
        <v>46</v>
      </c>
      <c r="V85" s="53" t="s">
        <v>500</v>
      </c>
      <c r="W85" s="53" t="s">
        <v>500</v>
      </c>
      <c r="X85" s="53" t="s">
        <v>166</v>
      </c>
      <c r="Y85" s="53">
        <v>900455012</v>
      </c>
      <c r="Z85" s="53" t="s">
        <v>896</v>
      </c>
      <c r="AA85" s="53" t="s">
        <v>897</v>
      </c>
      <c r="AB85" s="53" t="s">
        <v>168</v>
      </c>
      <c r="AC85" s="53" t="s">
        <v>199</v>
      </c>
      <c r="AD85" s="53">
        <v>2011</v>
      </c>
      <c r="AE85" s="53" t="s">
        <v>169</v>
      </c>
      <c r="AF85" s="53" t="s">
        <v>265</v>
      </c>
      <c r="AG85" s="53" t="s">
        <v>171</v>
      </c>
      <c r="AH85" s="53" t="s">
        <v>150</v>
      </c>
      <c r="AI85" s="53" t="s">
        <v>150</v>
      </c>
      <c r="AJ85" s="53" t="s">
        <v>150</v>
      </c>
      <c r="AK85" s="54" t="s">
        <v>200</v>
      </c>
      <c r="AL85" s="54" t="s">
        <v>910</v>
      </c>
      <c r="AM85" s="53" t="s">
        <v>150</v>
      </c>
      <c r="AN85" s="53" t="s">
        <v>150</v>
      </c>
      <c r="AO85" s="53" t="s">
        <v>150</v>
      </c>
      <c r="AP85" s="53" t="s">
        <v>150</v>
      </c>
      <c r="AQ85" s="53" t="s">
        <v>150</v>
      </c>
      <c r="AR85" s="53" t="s">
        <v>172</v>
      </c>
      <c r="AS85" s="53" t="s">
        <v>150</v>
      </c>
      <c r="AT85" s="53" t="s">
        <v>202</v>
      </c>
      <c r="AU85" s="53" t="s">
        <v>173</v>
      </c>
      <c r="AV85" s="55">
        <v>41926</v>
      </c>
      <c r="AW85" s="53" t="s">
        <v>171</v>
      </c>
      <c r="AX85" s="55">
        <v>41639</v>
      </c>
      <c r="AY85" s="55">
        <v>42154</v>
      </c>
      <c r="AZ85" s="58" t="s">
        <v>906</v>
      </c>
      <c r="BA85" s="58">
        <v>400</v>
      </c>
      <c r="BB85" s="85">
        <v>400</v>
      </c>
      <c r="BC85" s="53" t="s">
        <v>174</v>
      </c>
      <c r="BD85" s="54">
        <v>1400.7389099999994</v>
      </c>
      <c r="BE85" s="58" t="s">
        <v>175</v>
      </c>
      <c r="BF85" s="58" t="s">
        <v>175</v>
      </c>
      <c r="BG85" s="58" t="s">
        <v>175</v>
      </c>
      <c r="BH85" s="58" t="s">
        <v>175</v>
      </c>
      <c r="BI85" s="58" t="s">
        <v>175</v>
      </c>
      <c r="BJ85" s="58" t="s">
        <v>175</v>
      </c>
      <c r="BK85" s="54">
        <v>0</v>
      </c>
      <c r="BL85" s="85">
        <v>1427.8818699999993</v>
      </c>
      <c r="BM85" s="54">
        <v>-27.142959999999995</v>
      </c>
      <c r="BN85" s="54">
        <v>0</v>
      </c>
      <c r="BO85" s="54">
        <v>0</v>
      </c>
      <c r="BP85" s="54">
        <v>0</v>
      </c>
      <c r="BQ85" s="54">
        <v>1400.7389099999994</v>
      </c>
      <c r="BR85" s="54">
        <v>307.05114000000003</v>
      </c>
      <c r="BS85" s="53" t="s">
        <v>177</v>
      </c>
      <c r="BT85" s="53" t="s">
        <v>150</v>
      </c>
      <c r="BU85" s="53" t="s">
        <v>620</v>
      </c>
      <c r="BV85" s="72">
        <v>0</v>
      </c>
      <c r="BW85" s="53" t="s">
        <v>180</v>
      </c>
      <c r="BX85" s="56">
        <v>1</v>
      </c>
      <c r="BY85" s="56">
        <v>0</v>
      </c>
      <c r="BZ85" s="60" t="s">
        <v>907</v>
      </c>
    </row>
    <row r="86" spans="1:78" ht="45" x14ac:dyDescent="0.25">
      <c r="A86" s="50" t="s">
        <v>150</v>
      </c>
      <c r="B86" s="51" t="s">
        <v>911</v>
      </c>
      <c r="C86" s="53" t="s">
        <v>912</v>
      </c>
      <c r="D86" s="53" t="s">
        <v>338</v>
      </c>
      <c r="E86" s="53" t="s">
        <v>339</v>
      </c>
      <c r="F86" s="53" t="s">
        <v>913</v>
      </c>
      <c r="G86" s="53" t="s">
        <v>646</v>
      </c>
      <c r="H86" s="53" t="s">
        <v>244</v>
      </c>
      <c r="I86" s="53" t="s">
        <v>180</v>
      </c>
      <c r="J86" s="53" t="s">
        <v>209</v>
      </c>
      <c r="K86" s="53" t="s">
        <v>647</v>
      </c>
      <c r="L86" s="53">
        <v>2018</v>
      </c>
      <c r="M86" s="53">
        <v>29</v>
      </c>
      <c r="N86" s="53" t="s">
        <v>914</v>
      </c>
      <c r="O86" s="53" t="s">
        <v>685</v>
      </c>
      <c r="P86" s="53" t="s">
        <v>192</v>
      </c>
      <c r="Q86" s="53" t="s">
        <v>263</v>
      </c>
      <c r="R86" s="53" t="s">
        <v>346</v>
      </c>
      <c r="S86" s="53" t="s">
        <v>429</v>
      </c>
      <c r="T86" s="53" t="s">
        <v>195</v>
      </c>
      <c r="U86" s="53">
        <v>19.2</v>
      </c>
      <c r="V86" s="53" t="s">
        <v>500</v>
      </c>
      <c r="W86" s="53" t="s">
        <v>500</v>
      </c>
      <c r="X86" s="53" t="s">
        <v>166</v>
      </c>
      <c r="Y86" s="53">
        <v>900955575</v>
      </c>
      <c r="Z86" s="53" t="s">
        <v>896</v>
      </c>
      <c r="AA86" s="53" t="s">
        <v>897</v>
      </c>
      <c r="AB86" s="53" t="s">
        <v>168</v>
      </c>
      <c r="AC86" s="53" t="s">
        <v>199</v>
      </c>
      <c r="AD86" s="53">
        <v>2013</v>
      </c>
      <c r="AE86" s="53" t="s">
        <v>169</v>
      </c>
      <c r="AF86" s="53" t="s">
        <v>265</v>
      </c>
      <c r="AG86" s="53" t="s">
        <v>171</v>
      </c>
      <c r="AH86" s="53" t="s">
        <v>150</v>
      </c>
      <c r="AI86" s="53" t="s">
        <v>150</v>
      </c>
      <c r="AJ86" s="53" t="s">
        <v>150</v>
      </c>
      <c r="AK86" s="54" t="s">
        <v>200</v>
      </c>
      <c r="AL86" s="54" t="s">
        <v>915</v>
      </c>
      <c r="AM86" s="53" t="s">
        <v>150</v>
      </c>
      <c r="AN86" s="53" t="s">
        <v>150</v>
      </c>
      <c r="AO86" s="53" t="s">
        <v>150</v>
      </c>
      <c r="AP86" s="53" t="s">
        <v>150</v>
      </c>
      <c r="AQ86" s="53" t="s">
        <v>150</v>
      </c>
      <c r="AR86" s="53" t="s">
        <v>172</v>
      </c>
      <c r="AS86" s="53" t="s">
        <v>150</v>
      </c>
      <c r="AT86" s="53" t="s">
        <v>202</v>
      </c>
      <c r="AU86" s="53" t="s">
        <v>173</v>
      </c>
      <c r="AV86" s="55">
        <v>41750</v>
      </c>
      <c r="AW86" s="53" t="s">
        <v>171</v>
      </c>
      <c r="AX86" s="55">
        <v>42004</v>
      </c>
      <c r="AY86" s="55">
        <v>42036</v>
      </c>
      <c r="AZ86" s="58" t="s">
        <v>150</v>
      </c>
      <c r="BA86" s="58">
        <v>720</v>
      </c>
      <c r="BB86" s="85">
        <v>720</v>
      </c>
      <c r="BC86" s="53" t="s">
        <v>174</v>
      </c>
      <c r="BD86" s="54">
        <v>2015.3297100000023</v>
      </c>
      <c r="BE86" s="58" t="s">
        <v>175</v>
      </c>
      <c r="BF86" s="58" t="s">
        <v>175</v>
      </c>
      <c r="BG86" s="58" t="s">
        <v>175</v>
      </c>
      <c r="BH86" s="58" t="s">
        <v>175</v>
      </c>
      <c r="BI86" s="58" t="s">
        <v>175</v>
      </c>
      <c r="BJ86" s="58" t="s">
        <v>175</v>
      </c>
      <c r="BK86" s="54">
        <v>0</v>
      </c>
      <c r="BL86" s="85">
        <v>2015.3296700000024</v>
      </c>
      <c r="BM86" s="54">
        <v>3.9999999959982237E-5</v>
      </c>
      <c r="BN86" s="54">
        <v>0</v>
      </c>
      <c r="BO86" s="54">
        <v>0</v>
      </c>
      <c r="BP86" s="54">
        <v>0</v>
      </c>
      <c r="BQ86" s="54">
        <v>2015.3297100000023</v>
      </c>
      <c r="BR86" s="54">
        <v>597.99765000000002</v>
      </c>
      <c r="BS86" s="53" t="s">
        <v>177</v>
      </c>
      <c r="BT86" s="53" t="s">
        <v>150</v>
      </c>
      <c r="BU86" s="53" t="s">
        <v>620</v>
      </c>
      <c r="BV86" s="72">
        <v>0</v>
      </c>
      <c r="BW86" s="53" t="s">
        <v>180</v>
      </c>
      <c r="BX86" s="56">
        <v>1</v>
      </c>
      <c r="BY86" s="56">
        <v>0</v>
      </c>
      <c r="BZ86" s="60" t="s">
        <v>443</v>
      </c>
    </row>
    <row r="87" spans="1:78" ht="120" x14ac:dyDescent="0.25">
      <c r="A87" s="50" t="s">
        <v>150</v>
      </c>
      <c r="B87" s="51" t="s">
        <v>916</v>
      </c>
      <c r="C87" s="53" t="s">
        <v>917</v>
      </c>
      <c r="D87" s="53" t="s">
        <v>918</v>
      </c>
      <c r="E87" s="53" t="s">
        <v>919</v>
      </c>
      <c r="F87" s="53" t="s">
        <v>920</v>
      </c>
      <c r="G87" s="53" t="s">
        <v>646</v>
      </c>
      <c r="H87" s="53" t="s">
        <v>244</v>
      </c>
      <c r="I87" s="53" t="s">
        <v>180</v>
      </c>
      <c r="J87" s="53" t="s">
        <v>209</v>
      </c>
      <c r="K87" s="53" t="s">
        <v>647</v>
      </c>
      <c r="L87" s="53">
        <v>2018</v>
      </c>
      <c r="M87" s="53" t="s">
        <v>921</v>
      </c>
      <c r="N87" s="53" t="s">
        <v>922</v>
      </c>
      <c r="O87" s="53" t="s">
        <v>685</v>
      </c>
      <c r="P87" s="53" t="s">
        <v>247</v>
      </c>
      <c r="Q87" s="53" t="s">
        <v>162</v>
      </c>
      <c r="R87" s="53" t="s">
        <v>346</v>
      </c>
      <c r="S87" s="53" t="s">
        <v>429</v>
      </c>
      <c r="T87" s="53" t="s">
        <v>195</v>
      </c>
      <c r="U87" s="53">
        <v>22.5</v>
      </c>
      <c r="V87" s="53" t="s">
        <v>483</v>
      </c>
      <c r="W87" s="53" t="s">
        <v>483</v>
      </c>
      <c r="X87" s="53" t="s">
        <v>166</v>
      </c>
      <c r="Y87" s="53">
        <v>901103540</v>
      </c>
      <c r="Z87" s="53" t="s">
        <v>896</v>
      </c>
      <c r="AA87" s="53" t="s">
        <v>897</v>
      </c>
      <c r="AB87" s="53" t="s">
        <v>168</v>
      </c>
      <c r="AC87" s="53" t="s">
        <v>199</v>
      </c>
      <c r="AD87" s="78">
        <v>2014</v>
      </c>
      <c r="AE87" s="78" t="s">
        <v>169</v>
      </c>
      <c r="AF87" s="53" t="s">
        <v>265</v>
      </c>
      <c r="AG87" s="53" t="s">
        <v>171</v>
      </c>
      <c r="AH87" s="53" t="s">
        <v>150</v>
      </c>
      <c r="AI87" s="53" t="s">
        <v>150</v>
      </c>
      <c r="AJ87" s="53" t="s">
        <v>150</v>
      </c>
      <c r="AK87" s="54" t="s">
        <v>200</v>
      </c>
      <c r="AL87" s="54" t="s">
        <v>923</v>
      </c>
      <c r="AM87" s="53" t="s">
        <v>150</v>
      </c>
      <c r="AN87" s="53" t="s">
        <v>150</v>
      </c>
      <c r="AO87" s="53" t="s">
        <v>150</v>
      </c>
      <c r="AP87" s="53" t="s">
        <v>150</v>
      </c>
      <c r="AQ87" s="53" t="s">
        <v>150</v>
      </c>
      <c r="AR87" s="53" t="s">
        <v>172</v>
      </c>
      <c r="AS87" s="53" t="s">
        <v>150</v>
      </c>
      <c r="AT87" s="53" t="s">
        <v>202</v>
      </c>
      <c r="AU87" s="53" t="s">
        <v>173</v>
      </c>
      <c r="AV87" s="55">
        <v>43327</v>
      </c>
      <c r="AW87" s="53" t="s">
        <v>171</v>
      </c>
      <c r="AX87" s="55">
        <v>42735</v>
      </c>
      <c r="AY87" s="55">
        <v>43404</v>
      </c>
      <c r="AZ87" s="58" t="s">
        <v>924</v>
      </c>
      <c r="BA87" s="58">
        <v>975</v>
      </c>
      <c r="BB87" s="85">
        <v>476.47377291185012</v>
      </c>
      <c r="BC87" s="53" t="s">
        <v>174</v>
      </c>
      <c r="BD87" s="54">
        <v>1918.0142142786881</v>
      </c>
      <c r="BE87" s="58" t="s">
        <v>175</v>
      </c>
      <c r="BF87" s="58" t="s">
        <v>175</v>
      </c>
      <c r="BG87" s="58" t="s">
        <v>175</v>
      </c>
      <c r="BH87" s="58" t="s">
        <v>175</v>
      </c>
      <c r="BI87" s="58" t="s">
        <v>175</v>
      </c>
      <c r="BJ87" s="58" t="s">
        <v>175</v>
      </c>
      <c r="BK87" s="54">
        <v>0</v>
      </c>
      <c r="BL87" s="85">
        <v>443.91216124795517</v>
      </c>
      <c r="BM87" s="54">
        <v>936.26873045368973</v>
      </c>
      <c r="BN87" s="54">
        <v>532.24428522078733</v>
      </c>
      <c r="BO87" s="54">
        <v>5.5890373562557922</v>
      </c>
      <c r="BP87" s="54">
        <v>0</v>
      </c>
      <c r="BQ87" s="54">
        <v>1918.0142142786881</v>
      </c>
      <c r="BR87" s="54">
        <v>302.5771729669766</v>
      </c>
      <c r="BS87" s="53" t="s">
        <v>177</v>
      </c>
      <c r="BT87" s="53" t="s">
        <v>150</v>
      </c>
      <c r="BU87" s="53" t="s">
        <v>620</v>
      </c>
      <c r="BV87" s="72">
        <v>0</v>
      </c>
      <c r="BW87" s="53" t="s">
        <v>180</v>
      </c>
      <c r="BX87" s="56">
        <v>1</v>
      </c>
      <c r="BY87" s="56">
        <v>0</v>
      </c>
      <c r="BZ87" s="60" t="s">
        <v>925</v>
      </c>
    </row>
    <row r="88" spans="1:78" ht="105" x14ac:dyDescent="0.25">
      <c r="A88" s="50" t="s">
        <v>150</v>
      </c>
      <c r="B88" s="51" t="s">
        <v>926</v>
      </c>
      <c r="C88" s="53" t="s">
        <v>927</v>
      </c>
      <c r="D88" s="53" t="s">
        <v>928</v>
      </c>
      <c r="E88" s="53" t="s">
        <v>570</v>
      </c>
      <c r="F88" s="53" t="s">
        <v>929</v>
      </c>
      <c r="G88" s="53" t="s">
        <v>646</v>
      </c>
      <c r="H88" s="53" t="s">
        <v>244</v>
      </c>
      <c r="I88" s="53" t="s">
        <v>930</v>
      </c>
      <c r="J88" s="53" t="s">
        <v>209</v>
      </c>
      <c r="K88" s="53" t="s">
        <v>647</v>
      </c>
      <c r="L88" s="53" t="s">
        <v>931</v>
      </c>
      <c r="M88" s="53" t="s">
        <v>932</v>
      </c>
      <c r="N88" s="53" t="s">
        <v>933</v>
      </c>
      <c r="O88" s="53" t="s">
        <v>685</v>
      </c>
      <c r="P88" s="53" t="s">
        <v>247</v>
      </c>
      <c r="Q88" s="53" t="s">
        <v>162</v>
      </c>
      <c r="R88" s="53" t="s">
        <v>346</v>
      </c>
      <c r="S88" s="53" t="s">
        <v>553</v>
      </c>
      <c r="T88" s="53" t="s">
        <v>195</v>
      </c>
      <c r="U88" s="53">
        <v>86.7</v>
      </c>
      <c r="V88" s="53" t="s">
        <v>500</v>
      </c>
      <c r="W88" s="53" t="s">
        <v>500</v>
      </c>
      <c r="X88" s="53" t="s">
        <v>166</v>
      </c>
      <c r="Y88" s="53">
        <v>901459161</v>
      </c>
      <c r="Z88" s="53" t="s">
        <v>896</v>
      </c>
      <c r="AA88" s="53" t="s">
        <v>897</v>
      </c>
      <c r="AB88" s="53" t="s">
        <v>168</v>
      </c>
      <c r="AC88" s="53" t="s">
        <v>199</v>
      </c>
      <c r="AD88" s="78">
        <v>2016</v>
      </c>
      <c r="AE88" s="78" t="s">
        <v>169</v>
      </c>
      <c r="AF88" s="53" t="s">
        <v>265</v>
      </c>
      <c r="AG88" s="53" t="s">
        <v>171</v>
      </c>
      <c r="AH88" s="53" t="s">
        <v>150</v>
      </c>
      <c r="AI88" s="53" t="s">
        <v>150</v>
      </c>
      <c r="AJ88" s="53" t="s">
        <v>150</v>
      </c>
      <c r="AK88" s="54" t="s">
        <v>200</v>
      </c>
      <c r="AL88" s="54" t="s">
        <v>934</v>
      </c>
      <c r="AM88" s="53" t="s">
        <v>150</v>
      </c>
      <c r="AN88" s="53" t="s">
        <v>150</v>
      </c>
      <c r="AO88" s="53" t="s">
        <v>150</v>
      </c>
      <c r="AP88" s="53" t="s">
        <v>150</v>
      </c>
      <c r="AQ88" s="53" t="s">
        <v>150</v>
      </c>
      <c r="AR88" s="53" t="s">
        <v>172</v>
      </c>
      <c r="AS88" s="53" t="s">
        <v>150</v>
      </c>
      <c r="AT88" s="53" t="s">
        <v>202</v>
      </c>
      <c r="AU88" s="53" t="s">
        <v>173</v>
      </c>
      <c r="AV88" s="55">
        <v>42975</v>
      </c>
      <c r="AW88" s="53" t="s">
        <v>171</v>
      </c>
      <c r="AX88" s="55">
        <v>43465</v>
      </c>
      <c r="AY88" s="55">
        <v>43119</v>
      </c>
      <c r="AZ88" s="58" t="s">
        <v>935</v>
      </c>
      <c r="BA88" s="58">
        <v>525</v>
      </c>
      <c r="BB88" s="85">
        <v>525</v>
      </c>
      <c r="BC88" s="53" t="s">
        <v>174</v>
      </c>
      <c r="BD88" s="54">
        <v>2225.4505300000014</v>
      </c>
      <c r="BE88" s="58" t="s">
        <v>175</v>
      </c>
      <c r="BF88" s="58" t="s">
        <v>175</v>
      </c>
      <c r="BG88" s="58" t="s">
        <v>175</v>
      </c>
      <c r="BH88" s="58" t="s">
        <v>175</v>
      </c>
      <c r="BI88" s="58" t="s">
        <v>175</v>
      </c>
      <c r="BJ88" s="58" t="s">
        <v>175</v>
      </c>
      <c r="BK88" s="54">
        <v>0</v>
      </c>
      <c r="BL88" s="54">
        <v>1974.8118800000009</v>
      </c>
      <c r="BM88" s="54">
        <v>150.45704000000029</v>
      </c>
      <c r="BN88" s="54">
        <v>5.0216499999999975</v>
      </c>
      <c r="BO88" s="54">
        <v>95.159959999999913</v>
      </c>
      <c r="BP88" s="54">
        <v>0</v>
      </c>
      <c r="BQ88" s="54">
        <v>2225.4505300000014</v>
      </c>
      <c r="BR88" s="54">
        <v>270.76762999999994</v>
      </c>
      <c r="BS88" s="53" t="s">
        <v>177</v>
      </c>
      <c r="BT88" s="53" t="s">
        <v>150</v>
      </c>
      <c r="BU88" s="53" t="s">
        <v>620</v>
      </c>
      <c r="BV88" s="72">
        <v>0</v>
      </c>
      <c r="BW88" s="53" t="s">
        <v>180</v>
      </c>
      <c r="BX88" s="56">
        <v>1</v>
      </c>
      <c r="BY88" s="56">
        <v>0</v>
      </c>
      <c r="BZ88" s="60" t="s">
        <v>936</v>
      </c>
    </row>
    <row r="89" spans="1:78" ht="120" x14ac:dyDescent="0.25">
      <c r="A89" s="50" t="s">
        <v>150</v>
      </c>
      <c r="B89" s="51" t="s">
        <v>937</v>
      </c>
      <c r="C89" s="53" t="s">
        <v>938</v>
      </c>
      <c r="D89" s="53" t="s">
        <v>928</v>
      </c>
      <c r="E89" s="53" t="s">
        <v>570</v>
      </c>
      <c r="F89" s="53" t="s">
        <v>939</v>
      </c>
      <c r="G89" s="53" t="s">
        <v>646</v>
      </c>
      <c r="H89" s="53" t="s">
        <v>244</v>
      </c>
      <c r="I89" s="53" t="s">
        <v>180</v>
      </c>
      <c r="J89" s="53" t="s">
        <v>209</v>
      </c>
      <c r="K89" s="53" t="s">
        <v>647</v>
      </c>
      <c r="L89" s="53" t="s">
        <v>940</v>
      </c>
      <c r="M89" s="53" t="s">
        <v>903</v>
      </c>
      <c r="N89" s="53" t="s">
        <v>941</v>
      </c>
      <c r="O89" s="53" t="s">
        <v>942</v>
      </c>
      <c r="P89" s="53" t="s">
        <v>247</v>
      </c>
      <c r="Q89" s="53" t="s">
        <v>162</v>
      </c>
      <c r="R89" s="53" t="s">
        <v>346</v>
      </c>
      <c r="S89" s="53" t="s">
        <v>553</v>
      </c>
      <c r="T89" s="53" t="s">
        <v>195</v>
      </c>
      <c r="U89" s="53">
        <v>86.7</v>
      </c>
      <c r="V89" s="53" t="s">
        <v>500</v>
      </c>
      <c r="W89" s="53" t="s">
        <v>483</v>
      </c>
      <c r="X89" s="53" t="s">
        <v>166</v>
      </c>
      <c r="Y89" s="53">
        <v>901635607</v>
      </c>
      <c r="Z89" s="53" t="s">
        <v>896</v>
      </c>
      <c r="AA89" s="53" t="s">
        <v>897</v>
      </c>
      <c r="AB89" s="53" t="s">
        <v>168</v>
      </c>
      <c r="AC89" s="53" t="s">
        <v>199</v>
      </c>
      <c r="AD89" s="78">
        <v>2014</v>
      </c>
      <c r="AE89" s="78" t="s">
        <v>169</v>
      </c>
      <c r="AF89" s="53" t="s">
        <v>265</v>
      </c>
      <c r="AG89" s="53" t="s">
        <v>171</v>
      </c>
      <c r="AH89" s="53" t="s">
        <v>150</v>
      </c>
      <c r="AI89" s="53" t="s">
        <v>150</v>
      </c>
      <c r="AJ89" s="53" t="s">
        <v>150</v>
      </c>
      <c r="AK89" s="54" t="s">
        <v>200</v>
      </c>
      <c r="AL89" s="54" t="s">
        <v>943</v>
      </c>
      <c r="AM89" s="53" t="s">
        <v>150</v>
      </c>
      <c r="AN89" s="53" t="s">
        <v>150</v>
      </c>
      <c r="AO89" s="53" t="s">
        <v>150</v>
      </c>
      <c r="AP89" s="53" t="s">
        <v>150</v>
      </c>
      <c r="AQ89" s="53" t="s">
        <v>150</v>
      </c>
      <c r="AR89" s="53" t="s">
        <v>172</v>
      </c>
      <c r="AS89" s="53" t="s">
        <v>150</v>
      </c>
      <c r="AT89" s="53" t="s">
        <v>202</v>
      </c>
      <c r="AU89" s="53" t="s">
        <v>173</v>
      </c>
      <c r="AV89" s="55">
        <v>42772</v>
      </c>
      <c r="AW89" s="53" t="s">
        <v>171</v>
      </c>
      <c r="AX89" s="55">
        <v>42735</v>
      </c>
      <c r="AY89" s="55">
        <v>42850</v>
      </c>
      <c r="AZ89" s="58" t="s">
        <v>150</v>
      </c>
      <c r="BA89" s="58">
        <v>282</v>
      </c>
      <c r="BB89" s="85">
        <v>282</v>
      </c>
      <c r="BC89" s="53" t="s">
        <v>174</v>
      </c>
      <c r="BD89" s="54">
        <v>2173.3513199999975</v>
      </c>
      <c r="BE89" s="58" t="s">
        <v>175</v>
      </c>
      <c r="BF89" s="58" t="s">
        <v>175</v>
      </c>
      <c r="BG89" s="58" t="s">
        <v>175</v>
      </c>
      <c r="BH89" s="58" t="s">
        <v>175</v>
      </c>
      <c r="BI89" s="58" t="s">
        <v>175</v>
      </c>
      <c r="BJ89" s="58" t="s">
        <v>175</v>
      </c>
      <c r="BK89" s="54">
        <v>0</v>
      </c>
      <c r="BL89" s="85">
        <v>1803.1152399999974</v>
      </c>
      <c r="BM89" s="54">
        <v>247.33161999999999</v>
      </c>
      <c r="BN89" s="54">
        <v>122.90446000000011</v>
      </c>
      <c r="BO89" s="54">
        <v>0</v>
      </c>
      <c r="BP89" s="54">
        <v>0</v>
      </c>
      <c r="BQ89" s="54">
        <v>2173.3513199999975</v>
      </c>
      <c r="BR89" s="54">
        <v>413.45164999999997</v>
      </c>
      <c r="BS89" s="53" t="s">
        <v>177</v>
      </c>
      <c r="BT89" s="53" t="s">
        <v>150</v>
      </c>
      <c r="BU89" s="53" t="s">
        <v>620</v>
      </c>
      <c r="BV89" s="72">
        <v>0</v>
      </c>
      <c r="BW89" s="53" t="s">
        <v>180</v>
      </c>
      <c r="BX89" s="56">
        <v>1</v>
      </c>
      <c r="BY89" s="56">
        <v>0</v>
      </c>
      <c r="BZ89" s="60" t="s">
        <v>944</v>
      </c>
    </row>
    <row r="90" spans="1:78" ht="165" x14ac:dyDescent="0.25">
      <c r="A90" s="50" t="s">
        <v>150</v>
      </c>
      <c r="B90" s="51" t="s">
        <v>945</v>
      </c>
      <c r="C90" s="53" t="s">
        <v>946</v>
      </c>
      <c r="D90" s="53" t="s">
        <v>947</v>
      </c>
      <c r="E90" s="53" t="s">
        <v>919</v>
      </c>
      <c r="F90" s="53" t="s">
        <v>948</v>
      </c>
      <c r="G90" s="53" t="s">
        <v>646</v>
      </c>
      <c r="H90" s="53" t="s">
        <v>244</v>
      </c>
      <c r="I90" s="53" t="s">
        <v>180</v>
      </c>
      <c r="J90" s="53" t="s">
        <v>158</v>
      </c>
      <c r="K90" s="53" t="s">
        <v>647</v>
      </c>
      <c r="L90" s="53">
        <v>2014</v>
      </c>
      <c r="M90" s="53">
        <v>15</v>
      </c>
      <c r="N90" s="53" t="s">
        <v>949</v>
      </c>
      <c r="O90" s="53" t="s">
        <v>942</v>
      </c>
      <c r="P90" s="53" t="s">
        <v>247</v>
      </c>
      <c r="Q90" s="53" t="s">
        <v>162</v>
      </c>
      <c r="R90" s="53" t="s">
        <v>950</v>
      </c>
      <c r="S90" s="53" t="s">
        <v>429</v>
      </c>
      <c r="T90" s="53" t="s">
        <v>195</v>
      </c>
      <c r="U90" s="53">
        <v>12.2</v>
      </c>
      <c r="V90" s="53" t="s">
        <v>483</v>
      </c>
      <c r="W90" s="53" t="s">
        <v>951</v>
      </c>
      <c r="X90" s="53" t="s">
        <v>166</v>
      </c>
      <c r="Y90" s="53">
        <v>901886780</v>
      </c>
      <c r="Z90" s="53" t="s">
        <v>896</v>
      </c>
      <c r="AA90" s="53" t="s">
        <v>897</v>
      </c>
      <c r="AB90" s="53" t="s">
        <v>168</v>
      </c>
      <c r="AC90" s="53" t="s">
        <v>199</v>
      </c>
      <c r="AD90" s="78">
        <v>2014</v>
      </c>
      <c r="AE90" s="78" t="s">
        <v>169</v>
      </c>
      <c r="AF90" s="53" t="s">
        <v>265</v>
      </c>
      <c r="AG90" s="53" t="s">
        <v>171</v>
      </c>
      <c r="AH90" s="53" t="s">
        <v>150</v>
      </c>
      <c r="AI90" s="53" t="s">
        <v>150</v>
      </c>
      <c r="AJ90" s="53" t="s">
        <v>150</v>
      </c>
      <c r="AK90" s="54" t="s">
        <v>200</v>
      </c>
      <c r="AL90" s="54" t="s">
        <v>952</v>
      </c>
      <c r="AM90" s="53" t="s">
        <v>150</v>
      </c>
      <c r="AN90" s="53" t="s">
        <v>150</v>
      </c>
      <c r="AO90" s="53" t="s">
        <v>150</v>
      </c>
      <c r="AP90" s="53" t="s">
        <v>150</v>
      </c>
      <c r="AQ90" s="53" t="s">
        <v>150</v>
      </c>
      <c r="AR90" s="53" t="s">
        <v>172</v>
      </c>
      <c r="AS90" s="53" t="s">
        <v>150</v>
      </c>
      <c r="AT90" s="53" t="s">
        <v>202</v>
      </c>
      <c r="AU90" s="53" t="s">
        <v>173</v>
      </c>
      <c r="AV90" s="55">
        <v>43544</v>
      </c>
      <c r="AW90" s="53" t="s">
        <v>171</v>
      </c>
      <c r="AX90" s="55">
        <v>43100</v>
      </c>
      <c r="AY90" s="55">
        <v>43750</v>
      </c>
      <c r="AZ90" s="58" t="s">
        <v>953</v>
      </c>
      <c r="BA90" s="58">
        <v>360</v>
      </c>
      <c r="BB90" s="85">
        <v>360</v>
      </c>
      <c r="BC90" s="53" t="s">
        <v>174</v>
      </c>
      <c r="BD90" s="54">
        <v>1634.0231999999994</v>
      </c>
      <c r="BE90" s="58" t="s">
        <v>175</v>
      </c>
      <c r="BF90" s="58" t="s">
        <v>175</v>
      </c>
      <c r="BG90" s="58" t="s">
        <v>175</v>
      </c>
      <c r="BH90" s="58" t="s">
        <v>175</v>
      </c>
      <c r="BI90" s="58" t="s">
        <v>175</v>
      </c>
      <c r="BJ90" s="58" t="s">
        <v>175</v>
      </c>
      <c r="BK90" s="54">
        <v>0</v>
      </c>
      <c r="BL90" s="85">
        <v>105.36168000000001</v>
      </c>
      <c r="BM90" s="54">
        <v>901.03912000000014</v>
      </c>
      <c r="BN90" s="54">
        <v>570.41377999999941</v>
      </c>
      <c r="BO90" s="54">
        <v>60.375460000000011</v>
      </c>
      <c r="BP90" s="54">
        <v>-3.1668400000000001</v>
      </c>
      <c r="BQ90" s="54">
        <v>1634.0231999999994</v>
      </c>
      <c r="BR90" s="54">
        <v>295.30852000000004</v>
      </c>
      <c r="BS90" s="53" t="s">
        <v>177</v>
      </c>
      <c r="BT90" s="53" t="s">
        <v>150</v>
      </c>
      <c r="BU90" s="53" t="s">
        <v>620</v>
      </c>
      <c r="BV90" s="72">
        <v>0</v>
      </c>
      <c r="BW90" s="53" t="s">
        <v>180</v>
      </c>
      <c r="BX90" s="56">
        <v>1</v>
      </c>
      <c r="BY90" s="56">
        <v>0</v>
      </c>
      <c r="BZ90" s="60" t="s">
        <v>954</v>
      </c>
    </row>
    <row r="91" spans="1:78" ht="135" x14ac:dyDescent="0.25">
      <c r="A91" s="50" t="s">
        <v>150</v>
      </c>
      <c r="B91" s="51" t="s">
        <v>955</v>
      </c>
      <c r="C91" s="53" t="s">
        <v>956</v>
      </c>
      <c r="D91" s="94"/>
      <c r="E91" s="53" t="s">
        <v>777</v>
      </c>
      <c r="F91" s="53" t="s">
        <v>957</v>
      </c>
      <c r="G91" s="53" t="s">
        <v>646</v>
      </c>
      <c r="H91" s="53" t="s">
        <v>244</v>
      </c>
      <c r="I91" s="94"/>
      <c r="J91" s="94"/>
      <c r="K91" s="94"/>
      <c r="L91" s="94"/>
      <c r="M91" s="94"/>
      <c r="N91" s="94"/>
      <c r="O91" s="94"/>
      <c r="P91" s="94"/>
      <c r="Q91" s="94"/>
      <c r="R91" s="94"/>
      <c r="S91" s="94"/>
      <c r="T91" s="94"/>
      <c r="U91" s="94"/>
      <c r="V91" s="94"/>
      <c r="W91" s="94"/>
      <c r="X91" s="94"/>
      <c r="Y91" s="53">
        <v>902157775</v>
      </c>
      <c r="Z91" s="53" t="s">
        <v>896</v>
      </c>
      <c r="AA91" s="53" t="s">
        <v>897</v>
      </c>
      <c r="AB91" s="94"/>
      <c r="AC91" s="94"/>
      <c r="AD91" s="94"/>
      <c r="AE91" s="94"/>
      <c r="AF91" s="94"/>
      <c r="AG91" s="94"/>
      <c r="AH91" s="94"/>
      <c r="AI91" s="94"/>
      <c r="AJ91" s="94"/>
      <c r="AK91" s="94"/>
      <c r="AL91" s="94"/>
      <c r="AM91" s="94"/>
      <c r="AN91" s="94"/>
      <c r="AO91" s="94"/>
      <c r="AP91" s="94"/>
      <c r="AQ91" s="94"/>
      <c r="AR91" s="94"/>
      <c r="AS91" s="94"/>
      <c r="AT91" s="53" t="s">
        <v>594</v>
      </c>
      <c r="AU91" s="94"/>
      <c r="AV91" s="94"/>
      <c r="AW91" s="95"/>
      <c r="AX91" s="95"/>
      <c r="AY91" s="55">
        <v>44925</v>
      </c>
      <c r="AZ91" s="96"/>
      <c r="BA91" s="58">
        <v>371</v>
      </c>
      <c r="BB91" s="77">
        <v>371</v>
      </c>
      <c r="BC91" s="97"/>
      <c r="BD91" s="54">
        <v>1.367</v>
      </c>
      <c r="BE91" s="96"/>
      <c r="BF91" s="96"/>
      <c r="BG91" s="96"/>
      <c r="BH91" s="96"/>
      <c r="BI91" s="96"/>
      <c r="BJ91" s="96"/>
      <c r="BK91" s="96"/>
      <c r="BL91" s="96"/>
      <c r="BM91" s="96"/>
      <c r="BN91" s="96"/>
      <c r="BO91" s="96"/>
      <c r="BP91" s="96"/>
      <c r="BQ91" s="96"/>
      <c r="BR91" s="96"/>
      <c r="BS91" s="96"/>
      <c r="BT91" s="96"/>
      <c r="BU91" s="96"/>
      <c r="BV91" s="96"/>
      <c r="BW91" s="96"/>
      <c r="BX91" s="96"/>
      <c r="BY91" s="96"/>
      <c r="BZ91" s="60" t="s">
        <v>958</v>
      </c>
    </row>
    <row r="92" spans="1:78" ht="120" x14ac:dyDescent="0.25">
      <c r="A92" s="50" t="s">
        <v>150</v>
      </c>
      <c r="B92" s="51" t="s">
        <v>959</v>
      </c>
      <c r="C92" s="53" t="s">
        <v>960</v>
      </c>
      <c r="D92" s="53" t="s">
        <v>961</v>
      </c>
      <c r="E92" s="53" t="s">
        <v>603</v>
      </c>
      <c r="F92" s="53" t="s">
        <v>962</v>
      </c>
      <c r="G92" s="53" t="s">
        <v>646</v>
      </c>
      <c r="H92" s="53" t="s">
        <v>244</v>
      </c>
      <c r="I92" s="53" t="s">
        <v>180</v>
      </c>
      <c r="J92" s="53" t="s">
        <v>209</v>
      </c>
      <c r="K92" s="53" t="s">
        <v>647</v>
      </c>
      <c r="L92" s="55">
        <v>43961</v>
      </c>
      <c r="M92" s="53" t="s">
        <v>963</v>
      </c>
      <c r="N92" s="53" t="s">
        <v>941</v>
      </c>
      <c r="O92" s="53" t="s">
        <v>942</v>
      </c>
      <c r="P92" s="53" t="s">
        <v>192</v>
      </c>
      <c r="Q92" s="53" t="s">
        <v>263</v>
      </c>
      <c r="R92" s="53" t="s">
        <v>346</v>
      </c>
      <c r="S92" s="53" t="s">
        <v>553</v>
      </c>
      <c r="T92" s="53" t="s">
        <v>195</v>
      </c>
      <c r="U92" s="53">
        <v>46</v>
      </c>
      <c r="V92" s="53" t="s">
        <v>264</v>
      </c>
      <c r="W92" s="53" t="s">
        <v>483</v>
      </c>
      <c r="X92" s="53" t="s">
        <v>166</v>
      </c>
      <c r="Y92" s="53">
        <v>901606517</v>
      </c>
      <c r="Z92" s="53" t="s">
        <v>896</v>
      </c>
      <c r="AA92" s="53" t="s">
        <v>897</v>
      </c>
      <c r="AB92" s="53" t="s">
        <v>168</v>
      </c>
      <c r="AC92" s="53" t="s">
        <v>199</v>
      </c>
      <c r="AD92" s="78">
        <v>2015</v>
      </c>
      <c r="AE92" s="78" t="s">
        <v>169</v>
      </c>
      <c r="AF92" s="53" t="s">
        <v>265</v>
      </c>
      <c r="AG92" s="53" t="s">
        <v>171</v>
      </c>
      <c r="AH92" s="53" t="s">
        <v>150</v>
      </c>
      <c r="AI92" s="53" t="s">
        <v>150</v>
      </c>
      <c r="AJ92" s="53" t="s">
        <v>150</v>
      </c>
      <c r="AK92" s="54" t="s">
        <v>200</v>
      </c>
      <c r="AL92" s="53" t="s">
        <v>964</v>
      </c>
      <c r="AM92" s="53" t="s">
        <v>150</v>
      </c>
      <c r="AN92" s="53" t="s">
        <v>150</v>
      </c>
      <c r="AO92" s="53" t="s">
        <v>150</v>
      </c>
      <c r="AP92" s="53" t="s">
        <v>150</v>
      </c>
      <c r="AQ92" s="53" t="s">
        <v>150</v>
      </c>
      <c r="AR92" s="53" t="s">
        <v>172</v>
      </c>
      <c r="AS92" s="53" t="s">
        <v>150</v>
      </c>
      <c r="AT92" s="53" t="s">
        <v>202</v>
      </c>
      <c r="AU92" s="53" t="s">
        <v>173</v>
      </c>
      <c r="AV92" s="55">
        <v>43983</v>
      </c>
      <c r="AW92" s="53" t="s">
        <v>171</v>
      </c>
      <c r="AX92" s="55">
        <v>43465</v>
      </c>
      <c r="AY92" s="55">
        <v>44152</v>
      </c>
      <c r="AZ92" s="58" t="s">
        <v>965</v>
      </c>
      <c r="BA92" s="58">
        <v>108</v>
      </c>
      <c r="BB92" s="85">
        <v>108</v>
      </c>
      <c r="BC92" s="53" t="s">
        <v>174</v>
      </c>
      <c r="BD92" s="54">
        <v>1323.8685800000003</v>
      </c>
      <c r="BE92" s="54">
        <v>0</v>
      </c>
      <c r="BF92" s="54">
        <v>0</v>
      </c>
      <c r="BG92" s="54">
        <v>0</v>
      </c>
      <c r="BH92" s="54">
        <v>0</v>
      </c>
      <c r="BI92" s="54">
        <v>0</v>
      </c>
      <c r="BJ92" s="54">
        <v>0</v>
      </c>
      <c r="BK92" s="54">
        <v>0</v>
      </c>
      <c r="BL92" s="85">
        <v>21.593260000000004</v>
      </c>
      <c r="BM92" s="54">
        <v>86.616780000000034</v>
      </c>
      <c r="BN92" s="54">
        <v>466.91224000000011</v>
      </c>
      <c r="BO92" s="54">
        <v>724.5864200000002</v>
      </c>
      <c r="BP92" s="54">
        <v>24.159879999999998</v>
      </c>
      <c r="BQ92" s="54">
        <v>1323.8685800000003</v>
      </c>
      <c r="BR92" s="54">
        <v>351.91477000000003</v>
      </c>
      <c r="BS92" s="53" t="s">
        <v>177</v>
      </c>
      <c r="BT92" s="54" t="s">
        <v>150</v>
      </c>
      <c r="BU92" s="53" t="s">
        <v>434</v>
      </c>
      <c r="BV92" s="72">
        <v>0</v>
      </c>
      <c r="BW92" s="54" t="s">
        <v>180</v>
      </c>
      <c r="BX92" s="56">
        <v>1</v>
      </c>
      <c r="BY92" s="100">
        <v>0</v>
      </c>
      <c r="BZ92" s="60" t="s">
        <v>524</v>
      </c>
    </row>
    <row r="93" spans="1:78" ht="120" x14ac:dyDescent="0.25">
      <c r="A93" s="50" t="s">
        <v>150</v>
      </c>
      <c r="B93" s="51" t="s">
        <v>966</v>
      </c>
      <c r="C93" s="53" t="s">
        <v>967</v>
      </c>
      <c r="D93" s="53" t="s">
        <v>968</v>
      </c>
      <c r="E93" s="53" t="s">
        <v>969</v>
      </c>
      <c r="F93" s="53" t="s">
        <v>970</v>
      </c>
      <c r="G93" s="53" t="s">
        <v>646</v>
      </c>
      <c r="H93" s="53" t="s">
        <v>244</v>
      </c>
      <c r="I93" s="53" t="s">
        <v>971</v>
      </c>
      <c r="J93" s="53" t="s">
        <v>209</v>
      </c>
      <c r="K93" s="53" t="s">
        <v>647</v>
      </c>
      <c r="L93" s="53" t="s">
        <v>972</v>
      </c>
      <c r="M93" s="53" t="s">
        <v>973</v>
      </c>
      <c r="N93" s="53" t="s">
        <v>941</v>
      </c>
      <c r="O93" s="53" t="s">
        <v>942</v>
      </c>
      <c r="P93" s="53" t="s">
        <v>411</v>
      </c>
      <c r="Q93" s="53" t="s">
        <v>263</v>
      </c>
      <c r="R93" s="53" t="s">
        <v>974</v>
      </c>
      <c r="S93" s="53" t="s">
        <v>429</v>
      </c>
      <c r="T93" s="53" t="s">
        <v>195</v>
      </c>
      <c r="U93" s="53">
        <v>2.0699999999999998</v>
      </c>
      <c r="V93" s="53" t="s">
        <v>264</v>
      </c>
      <c r="W93" s="53" t="s">
        <v>483</v>
      </c>
      <c r="X93" s="53" t="s">
        <v>166</v>
      </c>
      <c r="Y93" s="53">
        <v>901583568</v>
      </c>
      <c r="Z93" s="53" t="s">
        <v>896</v>
      </c>
      <c r="AA93" s="53" t="s">
        <v>897</v>
      </c>
      <c r="AB93" s="53" t="s">
        <v>168</v>
      </c>
      <c r="AC93" s="53" t="s">
        <v>199</v>
      </c>
      <c r="AD93" s="78">
        <v>2015</v>
      </c>
      <c r="AE93" s="78" t="s">
        <v>169</v>
      </c>
      <c r="AF93" s="53" t="s">
        <v>265</v>
      </c>
      <c r="AG93" s="53" t="s">
        <v>171</v>
      </c>
      <c r="AH93" s="53" t="s">
        <v>150</v>
      </c>
      <c r="AI93" s="53" t="s">
        <v>150</v>
      </c>
      <c r="AJ93" s="53" t="s">
        <v>150</v>
      </c>
      <c r="AK93" s="54" t="s">
        <v>200</v>
      </c>
      <c r="AL93" s="53" t="s">
        <v>975</v>
      </c>
      <c r="AM93" s="53" t="s">
        <v>150</v>
      </c>
      <c r="AN93" s="53" t="s">
        <v>150</v>
      </c>
      <c r="AO93" s="53" t="s">
        <v>150</v>
      </c>
      <c r="AP93" s="53" t="s">
        <v>150</v>
      </c>
      <c r="AQ93" s="53" t="s">
        <v>150</v>
      </c>
      <c r="AR93" s="53" t="s">
        <v>172</v>
      </c>
      <c r="AS93" s="53" t="s">
        <v>150</v>
      </c>
      <c r="AT93" s="53" t="s">
        <v>202</v>
      </c>
      <c r="AU93" s="53" t="s">
        <v>173</v>
      </c>
      <c r="AV93" s="55">
        <v>43304</v>
      </c>
      <c r="AW93" s="53" t="s">
        <v>171</v>
      </c>
      <c r="AX93" s="55">
        <v>43100</v>
      </c>
      <c r="AY93" s="55">
        <v>43493</v>
      </c>
      <c r="AZ93" s="58" t="s">
        <v>976</v>
      </c>
      <c r="BA93" s="58">
        <v>281</v>
      </c>
      <c r="BB93" s="85">
        <v>281</v>
      </c>
      <c r="BC93" s="53" t="s">
        <v>174</v>
      </c>
      <c r="BD93" s="54">
        <v>1178.61889</v>
      </c>
      <c r="BE93" s="54">
        <v>0</v>
      </c>
      <c r="BF93" s="54">
        <v>0</v>
      </c>
      <c r="BG93" s="54">
        <v>0</v>
      </c>
      <c r="BH93" s="54">
        <v>0</v>
      </c>
      <c r="BI93" s="54">
        <v>0</v>
      </c>
      <c r="BJ93" s="54">
        <v>0</v>
      </c>
      <c r="BK93" s="54">
        <v>0</v>
      </c>
      <c r="BL93" s="85">
        <v>220.922</v>
      </c>
      <c r="BM93" s="54">
        <v>584.54600000000005</v>
      </c>
      <c r="BN93" s="54">
        <v>375.637</v>
      </c>
      <c r="BO93" s="54">
        <v>-0.16203000000000001</v>
      </c>
      <c r="BP93" s="54">
        <v>-2.3240799999999999</v>
      </c>
      <c r="BQ93" s="54">
        <v>1178.61889</v>
      </c>
      <c r="BR93" s="54">
        <v>151.29306999999997</v>
      </c>
      <c r="BS93" s="54" t="s">
        <v>177</v>
      </c>
      <c r="BT93" s="54" t="s">
        <v>150</v>
      </c>
      <c r="BU93" s="53" t="s">
        <v>434</v>
      </c>
      <c r="BV93" s="72">
        <v>0</v>
      </c>
      <c r="BW93" s="54" t="s">
        <v>180</v>
      </c>
      <c r="BX93" s="56">
        <v>1</v>
      </c>
      <c r="BY93" s="100">
        <v>0</v>
      </c>
      <c r="BZ93" s="60" t="s">
        <v>977</v>
      </c>
    </row>
    <row r="94" spans="1:78" ht="120" x14ac:dyDescent="0.25">
      <c r="A94" s="50" t="s">
        <v>150</v>
      </c>
      <c r="B94" s="51" t="s">
        <v>978</v>
      </c>
      <c r="C94" s="53" t="s">
        <v>979</v>
      </c>
      <c r="D94" s="53" t="s">
        <v>980</v>
      </c>
      <c r="E94" s="53" t="s">
        <v>981</v>
      </c>
      <c r="F94" s="53" t="s">
        <v>982</v>
      </c>
      <c r="G94" s="53" t="s">
        <v>646</v>
      </c>
      <c r="H94" s="53" t="s">
        <v>244</v>
      </c>
      <c r="I94" s="53" t="s">
        <v>180</v>
      </c>
      <c r="J94" s="53" t="s">
        <v>209</v>
      </c>
      <c r="K94" s="53" t="s">
        <v>647</v>
      </c>
      <c r="L94" s="55" t="s">
        <v>561</v>
      </c>
      <c r="M94" s="53" t="s">
        <v>983</v>
      </c>
      <c r="N94" s="53" t="s">
        <v>941</v>
      </c>
      <c r="O94" s="53" t="s">
        <v>942</v>
      </c>
      <c r="P94" s="53" t="s">
        <v>192</v>
      </c>
      <c r="Q94" s="53" t="s">
        <v>263</v>
      </c>
      <c r="R94" s="53" t="s">
        <v>861</v>
      </c>
      <c r="S94" s="53" t="s">
        <v>429</v>
      </c>
      <c r="T94" s="53" t="s">
        <v>195</v>
      </c>
      <c r="U94" s="53">
        <v>29.3</v>
      </c>
      <c r="V94" s="53" t="s">
        <v>264</v>
      </c>
      <c r="W94" s="53" t="s">
        <v>483</v>
      </c>
      <c r="X94" s="53" t="s">
        <v>166</v>
      </c>
      <c r="Y94" s="53">
        <v>901454155</v>
      </c>
      <c r="Z94" s="53" t="s">
        <v>896</v>
      </c>
      <c r="AA94" s="53" t="s">
        <v>897</v>
      </c>
      <c r="AB94" s="53" t="s">
        <v>168</v>
      </c>
      <c r="AC94" s="53" t="s">
        <v>199</v>
      </c>
      <c r="AD94" s="78">
        <v>2012</v>
      </c>
      <c r="AE94" s="78" t="s">
        <v>169</v>
      </c>
      <c r="AF94" s="53" t="s">
        <v>265</v>
      </c>
      <c r="AG94" s="53" t="s">
        <v>171</v>
      </c>
      <c r="AH94" s="53" t="s">
        <v>150</v>
      </c>
      <c r="AI94" s="53" t="s">
        <v>150</v>
      </c>
      <c r="AJ94" s="53" t="s">
        <v>150</v>
      </c>
      <c r="AK94" s="54" t="s">
        <v>200</v>
      </c>
      <c r="AL94" s="53" t="s">
        <v>984</v>
      </c>
      <c r="AM94" s="53" t="s">
        <v>150</v>
      </c>
      <c r="AN94" s="53" t="s">
        <v>150</v>
      </c>
      <c r="AO94" s="53" t="s">
        <v>150</v>
      </c>
      <c r="AP94" s="53" t="s">
        <v>150</v>
      </c>
      <c r="AQ94" s="53" t="s">
        <v>150</v>
      </c>
      <c r="AR94" s="53" t="s">
        <v>172</v>
      </c>
      <c r="AS94" s="53" t="s">
        <v>150</v>
      </c>
      <c r="AT94" s="53" t="s">
        <v>202</v>
      </c>
      <c r="AU94" s="53" t="s">
        <v>173</v>
      </c>
      <c r="AV94" s="55">
        <v>42893</v>
      </c>
      <c r="AW94" s="53" t="s">
        <v>171</v>
      </c>
      <c r="AX94" s="55">
        <v>43100</v>
      </c>
      <c r="AY94" s="55">
        <v>43162</v>
      </c>
      <c r="AZ94" s="58" t="s">
        <v>565</v>
      </c>
      <c r="BA94" s="58">
        <v>1379</v>
      </c>
      <c r="BB94" s="85">
        <v>1379</v>
      </c>
      <c r="BC94" s="53" t="s">
        <v>174</v>
      </c>
      <c r="BD94" s="54">
        <v>3839.1919800000001</v>
      </c>
      <c r="BE94" s="54">
        <v>0</v>
      </c>
      <c r="BF94" s="54">
        <v>0</v>
      </c>
      <c r="BG94" s="54">
        <v>0</v>
      </c>
      <c r="BH94" s="54">
        <v>0</v>
      </c>
      <c r="BI94" s="54">
        <v>0</v>
      </c>
      <c r="BJ94" s="54">
        <v>0</v>
      </c>
      <c r="BK94" s="54">
        <v>0</v>
      </c>
      <c r="BL94" s="85">
        <v>3252.7139999999999</v>
      </c>
      <c r="BM94" s="54">
        <v>584.79499999999996</v>
      </c>
      <c r="BN94" s="54">
        <v>1.5829800000000001</v>
      </c>
      <c r="BO94" s="54">
        <v>0.1</v>
      </c>
      <c r="BP94" s="54">
        <v>0</v>
      </c>
      <c r="BQ94" s="54">
        <v>3839.1919800000001</v>
      </c>
      <c r="BR94" s="54">
        <v>819.03019000000029</v>
      </c>
      <c r="BS94" s="54" t="s">
        <v>177</v>
      </c>
      <c r="BT94" s="54" t="s">
        <v>150</v>
      </c>
      <c r="BU94" s="53" t="s">
        <v>434</v>
      </c>
      <c r="BV94" s="72">
        <v>0</v>
      </c>
      <c r="BW94" s="54" t="s">
        <v>180</v>
      </c>
      <c r="BX94" s="56">
        <v>1</v>
      </c>
      <c r="BY94" s="100">
        <v>0</v>
      </c>
      <c r="BZ94" s="60" t="s">
        <v>666</v>
      </c>
    </row>
    <row r="95" spans="1:78" ht="120" x14ac:dyDescent="0.25">
      <c r="A95" s="50" t="s">
        <v>150</v>
      </c>
      <c r="B95" s="51" t="s">
        <v>971</v>
      </c>
      <c r="C95" s="53" t="s">
        <v>985</v>
      </c>
      <c r="D95" s="53" t="s">
        <v>986</v>
      </c>
      <c r="E95" s="53" t="s">
        <v>969</v>
      </c>
      <c r="F95" s="53" t="s">
        <v>987</v>
      </c>
      <c r="G95" s="53" t="s">
        <v>646</v>
      </c>
      <c r="H95" s="53" t="s">
        <v>244</v>
      </c>
      <c r="I95" s="53" t="s">
        <v>966</v>
      </c>
      <c r="J95" s="53" t="s">
        <v>209</v>
      </c>
      <c r="K95" s="53" t="s">
        <v>647</v>
      </c>
      <c r="L95" s="53" t="s">
        <v>988</v>
      </c>
      <c r="M95" s="53" t="s">
        <v>989</v>
      </c>
      <c r="N95" s="53" t="s">
        <v>941</v>
      </c>
      <c r="O95" s="53" t="s">
        <v>942</v>
      </c>
      <c r="P95" s="53" t="s">
        <v>411</v>
      </c>
      <c r="Q95" s="53" t="s">
        <v>263</v>
      </c>
      <c r="R95" s="53" t="s">
        <v>974</v>
      </c>
      <c r="S95" s="53" t="s">
        <v>429</v>
      </c>
      <c r="T95" s="53" t="s">
        <v>195</v>
      </c>
      <c r="U95" s="53">
        <v>1.41</v>
      </c>
      <c r="V95" s="53" t="s">
        <v>264</v>
      </c>
      <c r="W95" s="53" t="s">
        <v>483</v>
      </c>
      <c r="X95" s="53" t="s">
        <v>166</v>
      </c>
      <c r="Y95" s="53">
        <v>901583569</v>
      </c>
      <c r="Z95" s="53" t="s">
        <v>896</v>
      </c>
      <c r="AA95" s="53" t="s">
        <v>897</v>
      </c>
      <c r="AB95" s="53" t="s">
        <v>168</v>
      </c>
      <c r="AC95" s="53" t="s">
        <v>199</v>
      </c>
      <c r="AD95" s="78">
        <v>2015</v>
      </c>
      <c r="AE95" s="78" t="s">
        <v>169</v>
      </c>
      <c r="AF95" s="53" t="s">
        <v>265</v>
      </c>
      <c r="AG95" s="53" t="s">
        <v>171</v>
      </c>
      <c r="AH95" s="53" t="s">
        <v>150</v>
      </c>
      <c r="AI95" s="53" t="s">
        <v>150</v>
      </c>
      <c r="AJ95" s="53" t="s">
        <v>150</v>
      </c>
      <c r="AK95" s="54" t="s">
        <v>200</v>
      </c>
      <c r="AL95" s="53" t="s">
        <v>990</v>
      </c>
      <c r="AM95" s="53" t="s">
        <v>150</v>
      </c>
      <c r="AN95" s="53" t="s">
        <v>150</v>
      </c>
      <c r="AO95" s="53" t="s">
        <v>150</v>
      </c>
      <c r="AP95" s="53" t="s">
        <v>150</v>
      </c>
      <c r="AQ95" s="53" t="s">
        <v>150</v>
      </c>
      <c r="AR95" s="53" t="s">
        <v>172</v>
      </c>
      <c r="AS95" s="53" t="s">
        <v>150</v>
      </c>
      <c r="AT95" s="53" t="s">
        <v>202</v>
      </c>
      <c r="AU95" s="53" t="s">
        <v>173</v>
      </c>
      <c r="AV95" s="55">
        <v>43262</v>
      </c>
      <c r="AW95" s="53" t="s">
        <v>171</v>
      </c>
      <c r="AX95" s="55">
        <v>43100</v>
      </c>
      <c r="AY95" s="55">
        <v>43507</v>
      </c>
      <c r="AZ95" s="58" t="s">
        <v>976</v>
      </c>
      <c r="BA95" s="58">
        <v>379</v>
      </c>
      <c r="BB95" s="85">
        <v>379</v>
      </c>
      <c r="BC95" s="53" t="s">
        <v>174</v>
      </c>
      <c r="BD95" s="54">
        <v>1396.1670999999999</v>
      </c>
      <c r="BE95" s="54">
        <v>0</v>
      </c>
      <c r="BF95" s="54">
        <v>0</v>
      </c>
      <c r="BG95" s="54">
        <v>0</v>
      </c>
      <c r="BH95" s="54">
        <v>0</v>
      </c>
      <c r="BI95" s="54">
        <v>0</v>
      </c>
      <c r="BJ95" s="54">
        <v>0</v>
      </c>
      <c r="BK95" s="54">
        <v>0</v>
      </c>
      <c r="BL95" s="85">
        <v>206.49700000000001</v>
      </c>
      <c r="BM95" s="54">
        <v>549.75099999999998</v>
      </c>
      <c r="BN95" s="54">
        <v>642.678</v>
      </c>
      <c r="BO95" s="54">
        <v>0</v>
      </c>
      <c r="BP95" s="54">
        <v>-2.7589000000000001</v>
      </c>
      <c r="BQ95" s="54">
        <v>1396.1670999999999</v>
      </c>
      <c r="BR95" s="54">
        <v>301.26234000000011</v>
      </c>
      <c r="BS95" s="54" t="s">
        <v>177</v>
      </c>
      <c r="BT95" s="54" t="s">
        <v>150</v>
      </c>
      <c r="BU95" s="53" t="s">
        <v>434</v>
      </c>
      <c r="BV95" s="72">
        <v>0</v>
      </c>
      <c r="BW95" s="54" t="s">
        <v>180</v>
      </c>
      <c r="BX95" s="56">
        <v>1</v>
      </c>
      <c r="BY95" s="100">
        <v>0</v>
      </c>
      <c r="BZ95" s="60" t="s">
        <v>666</v>
      </c>
    </row>
    <row r="96" spans="1:78" ht="45" x14ac:dyDescent="0.25">
      <c r="A96" s="50" t="s">
        <v>150</v>
      </c>
      <c r="B96" s="51" t="s">
        <v>991</v>
      </c>
      <c r="C96" s="53" t="s">
        <v>992</v>
      </c>
      <c r="D96" s="53" t="s">
        <v>993</v>
      </c>
      <c r="E96" s="53" t="s">
        <v>994</v>
      </c>
      <c r="F96" s="53" t="s">
        <v>995</v>
      </c>
      <c r="G96" s="53" t="s">
        <v>646</v>
      </c>
      <c r="H96" s="53" t="s">
        <v>244</v>
      </c>
      <c r="I96" s="53" t="s">
        <v>478</v>
      </c>
      <c r="J96" s="53" t="s">
        <v>209</v>
      </c>
      <c r="K96" s="53" t="s">
        <v>820</v>
      </c>
      <c r="L96" s="55">
        <v>43380</v>
      </c>
      <c r="M96" s="53" t="s">
        <v>996</v>
      </c>
      <c r="N96" s="53" t="s">
        <v>584</v>
      </c>
      <c r="O96" s="53" t="s">
        <v>345</v>
      </c>
      <c r="P96" s="53" t="s">
        <v>262</v>
      </c>
      <c r="Q96" s="53" t="s">
        <v>162</v>
      </c>
      <c r="R96" s="53" t="s">
        <v>346</v>
      </c>
      <c r="S96" s="53" t="s">
        <v>429</v>
      </c>
      <c r="T96" s="53" t="s">
        <v>195</v>
      </c>
      <c r="U96" s="53">
        <v>9.9</v>
      </c>
      <c r="V96" s="53" t="s">
        <v>264</v>
      </c>
      <c r="W96" s="53" t="s">
        <v>997</v>
      </c>
      <c r="X96" s="53" t="s">
        <v>166</v>
      </c>
      <c r="Y96" s="53">
        <v>901886783</v>
      </c>
      <c r="Z96" s="53" t="s">
        <v>896</v>
      </c>
      <c r="AA96" s="53" t="s">
        <v>897</v>
      </c>
      <c r="AB96" s="53" t="s">
        <v>168</v>
      </c>
      <c r="AC96" s="53" t="s">
        <v>199</v>
      </c>
      <c r="AD96" s="53">
        <v>2016</v>
      </c>
      <c r="AE96" s="53" t="s">
        <v>587</v>
      </c>
      <c r="AF96" s="53" t="s">
        <v>265</v>
      </c>
      <c r="AG96" s="53" t="s">
        <v>171</v>
      </c>
      <c r="AH96" s="53" t="s">
        <v>150</v>
      </c>
      <c r="AI96" s="53" t="s">
        <v>150</v>
      </c>
      <c r="AJ96" s="53" t="s">
        <v>150</v>
      </c>
      <c r="AK96" s="53" t="s">
        <v>200</v>
      </c>
      <c r="AL96" s="53" t="s">
        <v>998</v>
      </c>
      <c r="AM96" s="53" t="s">
        <v>150</v>
      </c>
      <c r="AN96" s="53" t="s">
        <v>150</v>
      </c>
      <c r="AO96" s="53" t="s">
        <v>150</v>
      </c>
      <c r="AP96" s="53" t="s">
        <v>150</v>
      </c>
      <c r="AQ96" s="53" t="s">
        <v>150</v>
      </c>
      <c r="AR96" s="53" t="s">
        <v>172</v>
      </c>
      <c r="AS96" s="53" t="s">
        <v>150</v>
      </c>
      <c r="AT96" s="53" t="s">
        <v>202</v>
      </c>
      <c r="AU96" s="53" t="s">
        <v>173</v>
      </c>
      <c r="AV96" s="55">
        <v>43381</v>
      </c>
      <c r="AW96" s="53" t="s">
        <v>199</v>
      </c>
      <c r="AX96" s="55">
        <v>43465</v>
      </c>
      <c r="AY96" s="55">
        <v>44343</v>
      </c>
      <c r="AZ96" s="58" t="s">
        <v>999</v>
      </c>
      <c r="BA96" s="98">
        <v>295</v>
      </c>
      <c r="BB96" s="98">
        <v>295</v>
      </c>
      <c r="BC96" s="53" t="s">
        <v>174</v>
      </c>
      <c r="BD96" s="54">
        <v>1342.1578099999999</v>
      </c>
      <c r="BE96" s="54">
        <v>3.6030000000000002</v>
      </c>
      <c r="BF96" s="54">
        <v>0</v>
      </c>
      <c r="BG96" s="54">
        <v>0</v>
      </c>
      <c r="BH96" s="54">
        <v>0</v>
      </c>
      <c r="BI96" s="54">
        <v>0</v>
      </c>
      <c r="BJ96" s="54">
        <v>0</v>
      </c>
      <c r="BK96" s="54">
        <v>3.6030000000000002</v>
      </c>
      <c r="BL96" s="58">
        <v>114.79692</v>
      </c>
      <c r="BM96" s="58">
        <v>386.69928999999996</v>
      </c>
      <c r="BN96" s="58">
        <v>53.489070000000005</v>
      </c>
      <c r="BO96" s="58">
        <v>97.768079999999998</v>
      </c>
      <c r="BP96" s="58">
        <v>685.80144999999993</v>
      </c>
      <c r="BQ96" s="58">
        <v>1338.5548099999999</v>
      </c>
      <c r="BR96" s="58">
        <v>100.95281</v>
      </c>
      <c r="BS96" s="53" t="s">
        <v>177</v>
      </c>
      <c r="BT96" s="53" t="s">
        <v>150</v>
      </c>
      <c r="BU96" s="99" t="s">
        <v>620</v>
      </c>
      <c r="BV96" s="58">
        <v>0</v>
      </c>
      <c r="BW96" s="53" t="s">
        <v>180</v>
      </c>
      <c r="BX96" s="93">
        <v>1</v>
      </c>
      <c r="BY96" s="93">
        <v>0</v>
      </c>
      <c r="BZ96" s="60" t="s">
        <v>1000</v>
      </c>
    </row>
    <row r="97" spans="1:78" ht="45" x14ac:dyDescent="0.25">
      <c r="A97" s="50" t="s">
        <v>150</v>
      </c>
      <c r="B97" s="51" t="s">
        <v>1001</v>
      </c>
      <c r="C97" s="53" t="s">
        <v>1002</v>
      </c>
      <c r="D97" s="94"/>
      <c r="E97" s="53" t="s">
        <v>1003</v>
      </c>
      <c r="F97" s="53" t="s">
        <v>1004</v>
      </c>
      <c r="G97" s="53" t="s">
        <v>624</v>
      </c>
      <c r="H97" s="53" t="s">
        <v>244</v>
      </c>
      <c r="I97" s="94"/>
      <c r="J97" s="94"/>
      <c r="K97" s="94"/>
      <c r="L97" s="94"/>
      <c r="M97" s="94"/>
      <c r="N97" s="94"/>
      <c r="O97" s="94"/>
      <c r="P97" s="94"/>
      <c r="Q97" s="94"/>
      <c r="R97" s="94"/>
      <c r="S97" s="94"/>
      <c r="T97" s="94"/>
      <c r="U97" s="94"/>
      <c r="V97" s="94"/>
      <c r="W97" s="94"/>
      <c r="X97" s="94"/>
      <c r="Y97" s="53">
        <v>903228609</v>
      </c>
      <c r="Z97" s="53" t="s">
        <v>896</v>
      </c>
      <c r="AA97" s="53" t="s">
        <v>897</v>
      </c>
      <c r="AB97" s="94"/>
      <c r="AC97" s="94"/>
      <c r="AD97" s="94"/>
      <c r="AE97" s="94"/>
      <c r="AF97" s="94"/>
      <c r="AG97" s="94"/>
      <c r="AH97" s="94"/>
      <c r="AI97" s="94"/>
      <c r="AJ97" s="94"/>
      <c r="AK97" s="94"/>
      <c r="AL97" s="94"/>
      <c r="AM97" s="94"/>
      <c r="AN97" s="94"/>
      <c r="AO97" s="94"/>
      <c r="AP97" s="94"/>
      <c r="AQ97" s="94"/>
      <c r="AR97" s="94"/>
      <c r="AS97" s="94"/>
      <c r="AT97" s="61" t="s">
        <v>588</v>
      </c>
      <c r="AU97" s="94"/>
      <c r="AV97" s="94"/>
      <c r="AW97" s="95"/>
      <c r="AX97" s="95"/>
      <c r="AY97" s="76">
        <v>45289</v>
      </c>
      <c r="AZ97" s="96"/>
      <c r="BA97" s="58">
        <v>1076.068</v>
      </c>
      <c r="BB97" s="77">
        <v>1076.068</v>
      </c>
      <c r="BC97" s="97"/>
      <c r="BD97" s="54">
        <v>1149.5329999999999</v>
      </c>
      <c r="BE97" s="96"/>
      <c r="BF97" s="96"/>
      <c r="BG97" s="96"/>
      <c r="BH97" s="96"/>
      <c r="BI97" s="96"/>
      <c r="BJ97" s="96"/>
      <c r="BK97" s="96"/>
      <c r="BL97" s="96"/>
      <c r="BM97" s="96"/>
      <c r="BN97" s="96"/>
      <c r="BO97" s="96"/>
      <c r="BP97" s="96"/>
      <c r="BQ97" s="96"/>
      <c r="BR97" s="96"/>
      <c r="BS97" s="96"/>
      <c r="BT97" s="96"/>
      <c r="BU97" s="96"/>
      <c r="BV97" s="96"/>
      <c r="BW97" s="96"/>
      <c r="BX97" s="96"/>
      <c r="BY97" s="96"/>
      <c r="BZ97" s="60" t="s">
        <v>1005</v>
      </c>
    </row>
    <row r="98" spans="1:78" ht="30" x14ac:dyDescent="0.25">
      <c r="A98" s="50" t="s">
        <v>150</v>
      </c>
      <c r="B98" s="51" t="s">
        <v>1006</v>
      </c>
      <c r="C98" s="53" t="s">
        <v>1007</v>
      </c>
      <c r="D98" s="94"/>
      <c r="E98" s="53" t="s">
        <v>570</v>
      </c>
      <c r="F98" s="53" t="s">
        <v>1008</v>
      </c>
      <c r="G98" s="53" t="s">
        <v>793</v>
      </c>
      <c r="H98" s="53" t="s">
        <v>244</v>
      </c>
      <c r="I98" s="94"/>
      <c r="J98" s="94"/>
      <c r="K98" s="94"/>
      <c r="L98" s="94"/>
      <c r="M98" s="94"/>
      <c r="N98" s="94"/>
      <c r="O98" s="94"/>
      <c r="P98" s="94"/>
      <c r="Q98" s="94"/>
      <c r="R98" s="94"/>
      <c r="S98" s="94"/>
      <c r="T98" s="94"/>
      <c r="U98" s="94"/>
      <c r="V98" s="94"/>
      <c r="W98" s="94"/>
      <c r="X98" s="94"/>
      <c r="Y98" s="53">
        <v>902994496</v>
      </c>
      <c r="Z98" s="53" t="s">
        <v>896</v>
      </c>
      <c r="AA98" s="53">
        <v>5089</v>
      </c>
      <c r="AB98" s="94"/>
      <c r="AC98" s="94"/>
      <c r="AD98" s="94"/>
      <c r="AE98" s="94"/>
      <c r="AF98" s="94"/>
      <c r="AG98" s="94"/>
      <c r="AH98" s="94"/>
      <c r="AI98" s="94"/>
      <c r="AJ98" s="94"/>
      <c r="AK98" s="94"/>
      <c r="AL98" s="94"/>
      <c r="AM98" s="94"/>
      <c r="AN98" s="94"/>
      <c r="AO98" s="94"/>
      <c r="AP98" s="94"/>
      <c r="AQ98" s="94"/>
      <c r="AR98" s="94"/>
      <c r="AS98" s="94"/>
      <c r="AT98" s="61" t="s">
        <v>487</v>
      </c>
      <c r="AU98" s="94"/>
      <c r="AV98" s="94"/>
      <c r="AW98" s="95"/>
      <c r="AX98" s="95"/>
      <c r="AY98" s="76">
        <v>44875</v>
      </c>
      <c r="AZ98" s="96"/>
      <c r="BA98" s="58">
        <v>525.36400000000003</v>
      </c>
      <c r="BB98" s="77">
        <v>525.36400000000003</v>
      </c>
      <c r="BC98" s="97"/>
      <c r="BD98" s="54">
        <v>1079.6810799999998</v>
      </c>
      <c r="BE98" s="96"/>
      <c r="BF98" s="96"/>
      <c r="BG98" s="96"/>
      <c r="BH98" s="96"/>
      <c r="BI98" s="96"/>
      <c r="BJ98" s="96"/>
      <c r="BK98" s="96"/>
      <c r="BL98" s="96"/>
      <c r="BM98" s="96"/>
      <c r="BN98" s="96"/>
      <c r="BO98" s="96"/>
      <c r="BP98" s="96"/>
      <c r="BQ98" s="96"/>
      <c r="BR98" s="96"/>
      <c r="BS98" s="96"/>
      <c r="BT98" s="96"/>
      <c r="BU98" s="96"/>
      <c r="BV98" s="96"/>
      <c r="BW98" s="96"/>
      <c r="BX98" s="96"/>
      <c r="BY98" s="96"/>
      <c r="BZ98" s="60" t="s">
        <v>1009</v>
      </c>
    </row>
    <row r="99" spans="1:78" s="101" customFormat="1" ht="45" x14ac:dyDescent="0.25">
      <c r="A99" s="50" t="s">
        <v>150</v>
      </c>
      <c r="B99" s="51" t="s">
        <v>1010</v>
      </c>
      <c r="C99" s="53" t="s">
        <v>1011</v>
      </c>
      <c r="D99" s="53" t="s">
        <v>866</v>
      </c>
      <c r="E99" s="53" t="s">
        <v>1012</v>
      </c>
      <c r="F99" s="53" t="s">
        <v>1013</v>
      </c>
      <c r="G99" s="53" t="s">
        <v>793</v>
      </c>
      <c r="H99" s="53" t="s">
        <v>244</v>
      </c>
      <c r="I99" s="53" t="s">
        <v>180</v>
      </c>
      <c r="J99" s="53" t="s">
        <v>209</v>
      </c>
      <c r="K99" s="53" t="s">
        <v>820</v>
      </c>
      <c r="L99" s="90">
        <v>43773</v>
      </c>
      <c r="M99" s="53" t="s">
        <v>996</v>
      </c>
      <c r="N99" s="53" t="s">
        <v>584</v>
      </c>
      <c r="O99" s="53" t="s">
        <v>345</v>
      </c>
      <c r="P99" s="53" t="s">
        <v>650</v>
      </c>
      <c r="Q99" s="53" t="s">
        <v>263</v>
      </c>
      <c r="R99" s="53" t="s">
        <v>346</v>
      </c>
      <c r="S99" s="53" t="s">
        <v>429</v>
      </c>
      <c r="T99" s="53" t="s">
        <v>195</v>
      </c>
      <c r="U99" s="53">
        <v>19.2</v>
      </c>
      <c r="V99" s="53" t="s">
        <v>264</v>
      </c>
      <c r="W99" s="53" t="s">
        <v>802</v>
      </c>
      <c r="X99" s="53" t="s">
        <v>166</v>
      </c>
      <c r="Y99" s="53">
        <v>902897164</v>
      </c>
      <c r="Z99" s="53" t="s">
        <v>896</v>
      </c>
      <c r="AA99" s="53">
        <v>5089</v>
      </c>
      <c r="AB99" s="53" t="s">
        <v>168</v>
      </c>
      <c r="AC99" s="53" t="s">
        <v>199</v>
      </c>
      <c r="AD99" s="53">
        <v>2019</v>
      </c>
      <c r="AE99" s="53">
        <v>2019</v>
      </c>
      <c r="AF99" s="53" t="s">
        <v>265</v>
      </c>
      <c r="AG99" s="53" t="s">
        <v>171</v>
      </c>
      <c r="AH99" s="53" t="s">
        <v>150</v>
      </c>
      <c r="AI99" s="53" t="s">
        <v>150</v>
      </c>
      <c r="AJ99" s="53" t="s">
        <v>150</v>
      </c>
      <c r="AK99" s="53" t="s">
        <v>200</v>
      </c>
      <c r="AL99" s="53" t="s">
        <v>1014</v>
      </c>
      <c r="AM99" s="53" t="s">
        <v>150</v>
      </c>
      <c r="AN99" s="53" t="s">
        <v>150</v>
      </c>
      <c r="AO99" s="53" t="s">
        <v>150</v>
      </c>
      <c r="AP99" s="53" t="s">
        <v>150</v>
      </c>
      <c r="AQ99" s="53" t="s">
        <v>150</v>
      </c>
      <c r="AR99" s="53" t="s">
        <v>172</v>
      </c>
      <c r="AS99" s="53" t="s">
        <v>150</v>
      </c>
      <c r="AT99" s="53" t="s">
        <v>202</v>
      </c>
      <c r="AU99" s="53" t="s">
        <v>173</v>
      </c>
      <c r="AV99" s="55">
        <v>43791</v>
      </c>
      <c r="AW99" s="53" t="s">
        <v>199</v>
      </c>
      <c r="AX99" s="55">
        <v>44561</v>
      </c>
      <c r="AY99" s="55">
        <v>44624</v>
      </c>
      <c r="AZ99" s="58" t="s">
        <v>150</v>
      </c>
      <c r="BA99" s="98">
        <v>878.57600000000002</v>
      </c>
      <c r="BB99" s="77">
        <v>878.57600000000002</v>
      </c>
      <c r="BC99" s="53" t="s">
        <v>174</v>
      </c>
      <c r="BD99" s="72">
        <v>1106.7927</v>
      </c>
      <c r="BE99" s="58">
        <v>38.884999999999998</v>
      </c>
      <c r="BF99" s="58">
        <v>0</v>
      </c>
      <c r="BG99" s="58">
        <v>0</v>
      </c>
      <c r="BH99" s="58">
        <v>0</v>
      </c>
      <c r="BI99" s="58">
        <v>0</v>
      </c>
      <c r="BJ99" s="58">
        <v>0</v>
      </c>
      <c r="BK99" s="59">
        <v>38.884999999999998</v>
      </c>
      <c r="BL99" s="80">
        <v>0</v>
      </c>
      <c r="BM99" s="81">
        <v>0</v>
      </c>
      <c r="BN99" s="81">
        <v>0</v>
      </c>
      <c r="BO99" s="81">
        <v>51.302660000000003</v>
      </c>
      <c r="BP99" s="81">
        <v>1016.60504</v>
      </c>
      <c r="BQ99" s="81">
        <v>1067.9077</v>
      </c>
      <c r="BR99" s="81">
        <v>194.05492000000001</v>
      </c>
      <c r="BS99" s="53" t="s">
        <v>177</v>
      </c>
      <c r="BT99" s="53" t="s">
        <v>150</v>
      </c>
      <c r="BU99" s="99" t="s">
        <v>620</v>
      </c>
      <c r="BV99" s="81">
        <v>1067.9077000000013</v>
      </c>
      <c r="BW99" s="51" t="s">
        <v>180</v>
      </c>
      <c r="BX99" s="82">
        <v>1</v>
      </c>
      <c r="BY99" s="82">
        <v>0</v>
      </c>
      <c r="BZ99" s="60" t="s">
        <v>1015</v>
      </c>
    </row>
    <row r="100" spans="1:78" ht="90" x14ac:dyDescent="0.25">
      <c r="A100" s="50" t="s">
        <v>150</v>
      </c>
      <c r="B100" s="51" t="s">
        <v>1016</v>
      </c>
      <c r="C100" s="53" t="s">
        <v>1017</v>
      </c>
      <c r="D100" s="94"/>
      <c r="E100" s="53" t="s">
        <v>1018</v>
      </c>
      <c r="F100" s="53" t="s">
        <v>1019</v>
      </c>
      <c r="G100" s="53" t="s">
        <v>793</v>
      </c>
      <c r="H100" s="53" t="s">
        <v>244</v>
      </c>
      <c r="I100" s="94"/>
      <c r="J100" s="94"/>
      <c r="K100" s="94"/>
      <c r="L100" s="94"/>
      <c r="M100" s="94"/>
      <c r="N100" s="94"/>
      <c r="O100" s="94"/>
      <c r="P100" s="94"/>
      <c r="Q100" s="94"/>
      <c r="R100" s="94"/>
      <c r="S100" s="94"/>
      <c r="T100" s="94"/>
      <c r="U100" s="94"/>
      <c r="V100" s="94"/>
      <c r="W100" s="94"/>
      <c r="X100" s="94"/>
      <c r="Y100" s="53">
        <v>903452066</v>
      </c>
      <c r="Z100" s="53" t="s">
        <v>896</v>
      </c>
      <c r="AA100" s="53">
        <v>5089</v>
      </c>
      <c r="AB100" s="94"/>
      <c r="AC100" s="94"/>
      <c r="AD100" s="94"/>
      <c r="AE100" s="94"/>
      <c r="AF100" s="94"/>
      <c r="AG100" s="94"/>
      <c r="AH100" s="94"/>
      <c r="AI100" s="94"/>
      <c r="AJ100" s="94"/>
      <c r="AK100" s="94"/>
      <c r="AL100" s="94"/>
      <c r="AM100" s="94"/>
      <c r="AN100" s="94"/>
      <c r="AO100" s="94"/>
      <c r="AP100" s="94"/>
      <c r="AQ100" s="94"/>
      <c r="AR100" s="94"/>
      <c r="AS100" s="94"/>
      <c r="AT100" s="61" t="s">
        <v>789</v>
      </c>
      <c r="AU100" s="94"/>
      <c r="AV100" s="94"/>
      <c r="AW100" s="95"/>
      <c r="AX100" s="95"/>
      <c r="AY100" s="76">
        <v>45125</v>
      </c>
      <c r="AZ100" s="96"/>
      <c r="BA100" s="58">
        <v>263.084</v>
      </c>
      <c r="BB100" s="77">
        <v>263.084</v>
      </c>
      <c r="BC100" s="97"/>
      <c r="BD100" s="54">
        <v>1146.02883</v>
      </c>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60" t="s">
        <v>1020</v>
      </c>
    </row>
    <row r="101" spans="1:78" s="101" customFormat="1" ht="45" x14ac:dyDescent="0.25">
      <c r="A101" s="50" t="s">
        <v>150</v>
      </c>
      <c r="B101" s="51" t="s">
        <v>1021</v>
      </c>
      <c r="C101" s="53" t="s">
        <v>1022</v>
      </c>
      <c r="D101" s="53" t="s">
        <v>1023</v>
      </c>
      <c r="E101" s="53" t="s">
        <v>682</v>
      </c>
      <c r="F101" s="53" t="s">
        <v>1024</v>
      </c>
      <c r="G101" s="53" t="s">
        <v>793</v>
      </c>
      <c r="H101" s="53" t="s">
        <v>244</v>
      </c>
      <c r="I101" s="53" t="s">
        <v>180</v>
      </c>
      <c r="J101" s="53" t="s">
        <v>209</v>
      </c>
      <c r="K101" s="53" t="s">
        <v>820</v>
      </c>
      <c r="L101" s="90">
        <v>43350</v>
      </c>
      <c r="M101" s="53" t="s">
        <v>996</v>
      </c>
      <c r="N101" s="53" t="s">
        <v>584</v>
      </c>
      <c r="O101" s="53" t="s">
        <v>345</v>
      </c>
      <c r="P101" s="53" t="s">
        <v>262</v>
      </c>
      <c r="Q101" s="53" t="s">
        <v>162</v>
      </c>
      <c r="R101" s="53" t="s">
        <v>651</v>
      </c>
      <c r="S101" s="53" t="s">
        <v>429</v>
      </c>
      <c r="T101" s="53" t="s">
        <v>195</v>
      </c>
      <c r="U101" s="53">
        <v>20.6</v>
      </c>
      <c r="V101" s="53" t="s">
        <v>264</v>
      </c>
      <c r="W101" s="53" t="s">
        <v>687</v>
      </c>
      <c r="X101" s="53" t="s">
        <v>166</v>
      </c>
      <c r="Y101" s="53">
        <v>902129010</v>
      </c>
      <c r="Z101" s="53" t="s">
        <v>896</v>
      </c>
      <c r="AA101" s="53">
        <v>5089</v>
      </c>
      <c r="AB101" s="53" t="s">
        <v>168</v>
      </c>
      <c r="AC101" s="53" t="s">
        <v>199</v>
      </c>
      <c r="AD101" s="53">
        <v>2017</v>
      </c>
      <c r="AE101" s="53" t="s">
        <v>485</v>
      </c>
      <c r="AF101" s="53" t="s">
        <v>265</v>
      </c>
      <c r="AG101" s="53" t="s">
        <v>171</v>
      </c>
      <c r="AH101" s="53" t="s">
        <v>150</v>
      </c>
      <c r="AI101" s="53" t="s">
        <v>150</v>
      </c>
      <c r="AJ101" s="53" t="s">
        <v>150</v>
      </c>
      <c r="AK101" s="53" t="s">
        <v>290</v>
      </c>
      <c r="AL101" s="53" t="s">
        <v>290</v>
      </c>
      <c r="AM101" s="53" t="s">
        <v>150</v>
      </c>
      <c r="AN101" s="53" t="s">
        <v>150</v>
      </c>
      <c r="AO101" s="53" t="s">
        <v>150</v>
      </c>
      <c r="AP101" s="53" t="s">
        <v>150</v>
      </c>
      <c r="AQ101" s="53" t="s">
        <v>150</v>
      </c>
      <c r="AR101" s="53" t="s">
        <v>172</v>
      </c>
      <c r="AS101" s="53" t="s">
        <v>150</v>
      </c>
      <c r="AT101" s="53" t="s">
        <v>487</v>
      </c>
      <c r="AU101" s="53" t="s">
        <v>173</v>
      </c>
      <c r="AV101" s="55">
        <v>43353</v>
      </c>
      <c r="AW101" s="53" t="s">
        <v>199</v>
      </c>
      <c r="AX101" s="55">
        <v>43465</v>
      </c>
      <c r="AY101" s="76">
        <v>44925</v>
      </c>
      <c r="AZ101" s="58" t="s">
        <v>1025</v>
      </c>
      <c r="BA101" s="51">
        <v>360</v>
      </c>
      <c r="BB101" s="77">
        <v>360</v>
      </c>
      <c r="BC101" s="53" t="s">
        <v>174</v>
      </c>
      <c r="BD101" s="72">
        <v>1379.1856399999999</v>
      </c>
      <c r="BE101" s="58">
        <v>6.4080000000000004</v>
      </c>
      <c r="BF101" s="58">
        <v>0</v>
      </c>
      <c r="BG101" s="58">
        <v>0</v>
      </c>
      <c r="BH101" s="58">
        <v>0</v>
      </c>
      <c r="BI101" s="58">
        <v>0</v>
      </c>
      <c r="BJ101" s="58">
        <v>0</v>
      </c>
      <c r="BK101" s="59">
        <v>6.4080000000000004</v>
      </c>
      <c r="BL101" s="80">
        <v>13.604089999999999</v>
      </c>
      <c r="BM101" s="81">
        <v>702.81597999999997</v>
      </c>
      <c r="BN101" s="81">
        <v>382.21593999999993</v>
      </c>
      <c r="BO101" s="81">
        <v>134.14994000000002</v>
      </c>
      <c r="BP101" s="81">
        <v>139.99169000000001</v>
      </c>
      <c r="BQ101" s="81">
        <v>1372.77764</v>
      </c>
      <c r="BR101" s="81">
        <v>484.79298999999997</v>
      </c>
      <c r="BS101" s="53" t="s">
        <v>177</v>
      </c>
      <c r="BT101" s="53" t="s">
        <v>150</v>
      </c>
      <c r="BU101" s="99" t="s">
        <v>620</v>
      </c>
      <c r="BV101" s="81">
        <v>1281.3598899999997</v>
      </c>
      <c r="BW101" s="51" t="s">
        <v>180</v>
      </c>
      <c r="BX101" s="82">
        <v>1</v>
      </c>
      <c r="BY101" s="82">
        <v>0</v>
      </c>
      <c r="BZ101" s="60" t="s">
        <v>1026</v>
      </c>
    </row>
    <row r="102" spans="1:78" s="101" customFormat="1" ht="45" x14ac:dyDescent="0.25">
      <c r="A102" s="50" t="s">
        <v>150</v>
      </c>
      <c r="B102" s="51" t="s">
        <v>1027</v>
      </c>
      <c r="C102" s="53" t="s">
        <v>1028</v>
      </c>
      <c r="D102" s="53" t="s">
        <v>1029</v>
      </c>
      <c r="E102" s="53" t="s">
        <v>919</v>
      </c>
      <c r="F102" s="53" t="s">
        <v>1030</v>
      </c>
      <c r="G102" s="53" t="s">
        <v>793</v>
      </c>
      <c r="H102" s="53" t="s">
        <v>244</v>
      </c>
      <c r="I102" s="53" t="s">
        <v>180</v>
      </c>
      <c r="J102" s="53" t="s">
        <v>209</v>
      </c>
      <c r="K102" s="53" t="s">
        <v>820</v>
      </c>
      <c r="L102" s="55">
        <v>43693</v>
      </c>
      <c r="M102" s="53" t="s">
        <v>1031</v>
      </c>
      <c r="N102" s="53" t="s">
        <v>584</v>
      </c>
      <c r="O102" s="53" t="s">
        <v>345</v>
      </c>
      <c r="P102" s="53" t="s">
        <v>262</v>
      </c>
      <c r="Q102" s="53" t="s">
        <v>162</v>
      </c>
      <c r="R102" s="53" t="s">
        <v>950</v>
      </c>
      <c r="S102" s="53" t="s">
        <v>429</v>
      </c>
      <c r="T102" s="53" t="s">
        <v>195</v>
      </c>
      <c r="U102" s="53">
        <v>20.2</v>
      </c>
      <c r="V102" s="53" t="s">
        <v>264</v>
      </c>
      <c r="W102" s="53" t="s">
        <v>997</v>
      </c>
      <c r="X102" s="53" t="s">
        <v>166</v>
      </c>
      <c r="Y102" s="53">
        <v>901886781</v>
      </c>
      <c r="Z102" s="53" t="s">
        <v>896</v>
      </c>
      <c r="AA102" s="53">
        <v>5089</v>
      </c>
      <c r="AB102" s="53" t="s">
        <v>168</v>
      </c>
      <c r="AC102" s="53" t="s">
        <v>199</v>
      </c>
      <c r="AD102" s="53">
        <v>2015</v>
      </c>
      <c r="AE102" s="53" t="s">
        <v>485</v>
      </c>
      <c r="AF102" s="53" t="s">
        <v>265</v>
      </c>
      <c r="AG102" s="53" t="s">
        <v>171</v>
      </c>
      <c r="AH102" s="53" t="s">
        <v>150</v>
      </c>
      <c r="AI102" s="53" t="s">
        <v>150</v>
      </c>
      <c r="AJ102" s="53" t="s">
        <v>150</v>
      </c>
      <c r="AK102" s="53" t="s">
        <v>200</v>
      </c>
      <c r="AL102" s="53" t="s">
        <v>1032</v>
      </c>
      <c r="AM102" s="53" t="s">
        <v>150</v>
      </c>
      <c r="AN102" s="53" t="s">
        <v>150</v>
      </c>
      <c r="AO102" s="53" t="s">
        <v>150</v>
      </c>
      <c r="AP102" s="53" t="s">
        <v>150</v>
      </c>
      <c r="AQ102" s="53" t="s">
        <v>150</v>
      </c>
      <c r="AR102" s="53" t="s">
        <v>172</v>
      </c>
      <c r="AS102" s="53" t="s">
        <v>150</v>
      </c>
      <c r="AT102" s="53" t="s">
        <v>202</v>
      </c>
      <c r="AU102" s="53" t="s">
        <v>173</v>
      </c>
      <c r="AV102" s="55">
        <v>43713</v>
      </c>
      <c r="AW102" s="53" t="s">
        <v>171</v>
      </c>
      <c r="AX102" s="55">
        <v>43465</v>
      </c>
      <c r="AY102" s="55">
        <v>43752</v>
      </c>
      <c r="AZ102" s="58" t="s">
        <v>1033</v>
      </c>
      <c r="BA102" s="53">
        <v>295</v>
      </c>
      <c r="BB102" s="77">
        <v>295</v>
      </c>
      <c r="BC102" s="53" t="s">
        <v>174</v>
      </c>
      <c r="BD102" s="58">
        <v>1138.28683</v>
      </c>
      <c r="BE102" s="58">
        <v>0</v>
      </c>
      <c r="BF102" s="58">
        <v>0</v>
      </c>
      <c r="BG102" s="58">
        <v>0</v>
      </c>
      <c r="BH102" s="58">
        <v>0</v>
      </c>
      <c r="BI102" s="58">
        <v>0</v>
      </c>
      <c r="BJ102" s="58">
        <v>0</v>
      </c>
      <c r="BK102" s="59">
        <v>0</v>
      </c>
      <c r="BL102" s="80">
        <v>67.733760000000004</v>
      </c>
      <c r="BM102" s="81">
        <v>294.36126999999993</v>
      </c>
      <c r="BN102" s="81">
        <v>658.78673000000003</v>
      </c>
      <c r="BO102" s="81">
        <v>121.09018000000002</v>
      </c>
      <c r="BP102" s="81">
        <v>-3.685109999999999</v>
      </c>
      <c r="BQ102" s="81">
        <v>1138.28683</v>
      </c>
      <c r="BR102" s="54">
        <v>856.00047999999992</v>
      </c>
      <c r="BS102" s="53" t="s">
        <v>177</v>
      </c>
      <c r="BT102" s="53" t="s">
        <v>150</v>
      </c>
      <c r="BU102" s="99" t="s">
        <v>620</v>
      </c>
      <c r="BV102" s="72">
        <v>0</v>
      </c>
      <c r="BW102" s="51" t="s">
        <v>180</v>
      </c>
      <c r="BX102" s="82">
        <v>1</v>
      </c>
      <c r="BY102" s="82">
        <v>0</v>
      </c>
      <c r="BZ102" s="60" t="s">
        <v>1000</v>
      </c>
    </row>
    <row r="103" spans="1:78" ht="165" x14ac:dyDescent="0.25">
      <c r="A103" s="50" t="s">
        <v>150</v>
      </c>
      <c r="B103" s="51" t="s">
        <v>1034</v>
      </c>
      <c r="C103" s="53" t="s">
        <v>1035</v>
      </c>
      <c r="D103" s="53" t="s">
        <v>154</v>
      </c>
      <c r="E103" s="53" t="s">
        <v>154</v>
      </c>
      <c r="F103" s="53" t="s">
        <v>1036</v>
      </c>
      <c r="G103" s="53" t="s">
        <v>154</v>
      </c>
      <c r="H103" s="53" t="s">
        <v>244</v>
      </c>
      <c r="I103" s="53" t="s">
        <v>154</v>
      </c>
      <c r="J103" s="53" t="s">
        <v>209</v>
      </c>
      <c r="K103" s="53" t="s">
        <v>210</v>
      </c>
      <c r="L103" s="53" t="s">
        <v>154</v>
      </c>
      <c r="M103" s="53" t="s">
        <v>154</v>
      </c>
      <c r="N103" s="53" t="s">
        <v>507</v>
      </c>
      <c r="O103" s="53" t="s">
        <v>154</v>
      </c>
      <c r="P103" s="53" t="s">
        <v>154</v>
      </c>
      <c r="Q103" s="53" t="s">
        <v>162</v>
      </c>
      <c r="R103" s="53" t="s">
        <v>154</v>
      </c>
      <c r="S103" s="53" t="s">
        <v>429</v>
      </c>
      <c r="T103" s="53" t="s">
        <v>154</v>
      </c>
      <c r="U103" s="53" t="s">
        <v>154</v>
      </c>
      <c r="V103" s="53" t="s">
        <v>154</v>
      </c>
      <c r="W103" s="53" t="s">
        <v>154</v>
      </c>
      <c r="X103" s="53" t="s">
        <v>166</v>
      </c>
      <c r="Y103" s="53" t="s">
        <v>154</v>
      </c>
      <c r="Z103" s="53" t="s">
        <v>1037</v>
      </c>
      <c r="AA103" s="53" t="s">
        <v>1038</v>
      </c>
      <c r="AB103" s="53" t="s">
        <v>168</v>
      </c>
      <c r="AC103" s="53" t="s">
        <v>154</v>
      </c>
      <c r="AD103" s="53" t="s">
        <v>154</v>
      </c>
      <c r="AE103" s="53" t="s">
        <v>169</v>
      </c>
      <c r="AF103" s="53" t="s">
        <v>265</v>
      </c>
      <c r="AG103" s="53" t="s">
        <v>171</v>
      </c>
      <c r="AH103" s="53" t="s">
        <v>150</v>
      </c>
      <c r="AI103" s="53" t="s">
        <v>150</v>
      </c>
      <c r="AJ103" s="53" t="s">
        <v>150</v>
      </c>
      <c r="AK103" s="54" t="s">
        <v>154</v>
      </c>
      <c r="AL103" s="54" t="s">
        <v>154</v>
      </c>
      <c r="AM103" s="53" t="s">
        <v>150</v>
      </c>
      <c r="AN103" s="53" t="s">
        <v>150</v>
      </c>
      <c r="AO103" s="53" t="s">
        <v>150</v>
      </c>
      <c r="AP103" s="53" t="s">
        <v>150</v>
      </c>
      <c r="AQ103" s="53" t="s">
        <v>150</v>
      </c>
      <c r="AR103" s="53" t="s">
        <v>172</v>
      </c>
      <c r="AS103" s="53" t="s">
        <v>150</v>
      </c>
      <c r="AT103" s="53" t="s">
        <v>154</v>
      </c>
      <c r="AU103" s="53" t="s">
        <v>173</v>
      </c>
      <c r="AV103" s="53" t="s">
        <v>154</v>
      </c>
      <c r="AW103" s="53" t="s">
        <v>154</v>
      </c>
      <c r="AX103" s="53" t="s">
        <v>154</v>
      </c>
      <c r="AY103" s="55" t="s">
        <v>154</v>
      </c>
      <c r="AZ103" s="58" t="s">
        <v>154</v>
      </c>
      <c r="BA103" s="56" t="s">
        <v>154</v>
      </c>
      <c r="BB103" s="84" t="s">
        <v>154</v>
      </c>
      <c r="BC103" s="53" t="s">
        <v>174</v>
      </c>
      <c r="BD103" s="56" t="s">
        <v>154</v>
      </c>
      <c r="BE103" s="91">
        <v>3663.2829999999999</v>
      </c>
      <c r="BF103" s="91">
        <v>4377.3710000000001</v>
      </c>
      <c r="BG103" s="72">
        <v>10543.815000000001</v>
      </c>
      <c r="BH103" s="72">
        <v>12500.315000000001</v>
      </c>
      <c r="BI103" s="72">
        <v>5500</v>
      </c>
      <c r="BJ103" s="53" t="s">
        <v>175</v>
      </c>
      <c r="BK103" s="92">
        <v>36584.784</v>
      </c>
      <c r="BL103" s="54" t="s">
        <v>176</v>
      </c>
      <c r="BM103" s="54" t="s">
        <v>176</v>
      </c>
      <c r="BN103" s="54" t="s">
        <v>176</v>
      </c>
      <c r="BO103" s="54" t="s">
        <v>176</v>
      </c>
      <c r="BP103" s="54" t="s">
        <v>176</v>
      </c>
      <c r="BQ103" s="54" t="s">
        <v>154</v>
      </c>
      <c r="BR103" s="54" t="s">
        <v>154</v>
      </c>
      <c r="BS103" s="53" t="s">
        <v>177</v>
      </c>
      <c r="BT103" s="53" t="s">
        <v>150</v>
      </c>
      <c r="BU103" s="53" t="s">
        <v>1039</v>
      </c>
      <c r="BV103" s="53" t="s">
        <v>179</v>
      </c>
      <c r="BW103" s="53" t="s">
        <v>180</v>
      </c>
      <c r="BX103" s="56">
        <v>1</v>
      </c>
      <c r="BY103" s="56">
        <v>0</v>
      </c>
      <c r="BZ103" s="87"/>
    </row>
    <row r="104" spans="1:78" ht="165" x14ac:dyDescent="0.25">
      <c r="A104" s="50" t="s">
        <v>150</v>
      </c>
      <c r="B104" s="51" t="s">
        <v>1040</v>
      </c>
      <c r="C104" s="53" t="s">
        <v>1041</v>
      </c>
      <c r="D104" s="53" t="s">
        <v>845</v>
      </c>
      <c r="E104" s="53" t="s">
        <v>513</v>
      </c>
      <c r="F104" s="53" t="s">
        <v>1042</v>
      </c>
      <c r="G104" s="53" t="s">
        <v>1043</v>
      </c>
      <c r="H104" s="53" t="s">
        <v>244</v>
      </c>
      <c r="I104" s="53" t="s">
        <v>1044</v>
      </c>
      <c r="J104" s="53" t="s">
        <v>209</v>
      </c>
      <c r="K104" s="53" t="s">
        <v>210</v>
      </c>
      <c r="L104" s="53" t="s">
        <v>1045</v>
      </c>
      <c r="M104" s="53" t="s">
        <v>1046</v>
      </c>
      <c r="N104" s="53" t="s">
        <v>542</v>
      </c>
      <c r="O104" s="53" t="s">
        <v>705</v>
      </c>
      <c r="P104" s="53" t="s">
        <v>411</v>
      </c>
      <c r="Q104" s="53" t="s">
        <v>162</v>
      </c>
      <c r="R104" s="53" t="s">
        <v>520</v>
      </c>
      <c r="S104" s="53" t="s">
        <v>429</v>
      </c>
      <c r="T104" s="53" t="s">
        <v>195</v>
      </c>
      <c r="U104" s="53">
        <v>49.4</v>
      </c>
      <c r="V104" s="53" t="s">
        <v>264</v>
      </c>
      <c r="W104" s="53" t="s">
        <v>1047</v>
      </c>
      <c r="X104" s="53" t="s">
        <v>166</v>
      </c>
      <c r="Y104" s="53">
        <v>900379951</v>
      </c>
      <c r="Z104" s="53" t="s">
        <v>1037</v>
      </c>
      <c r="AA104" s="53" t="s">
        <v>1038</v>
      </c>
      <c r="AB104" s="53" t="s">
        <v>168</v>
      </c>
      <c r="AC104" s="53" t="s">
        <v>199</v>
      </c>
      <c r="AD104" s="78">
        <v>2010</v>
      </c>
      <c r="AE104" s="53" t="s">
        <v>169</v>
      </c>
      <c r="AF104" s="53" t="s">
        <v>265</v>
      </c>
      <c r="AG104" s="53" t="s">
        <v>171</v>
      </c>
      <c r="AH104" s="53" t="s">
        <v>150</v>
      </c>
      <c r="AI104" s="53" t="s">
        <v>150</v>
      </c>
      <c r="AJ104" s="53" t="s">
        <v>150</v>
      </c>
      <c r="AK104" s="54" t="s">
        <v>200</v>
      </c>
      <c r="AL104" s="54" t="s">
        <v>1048</v>
      </c>
      <c r="AM104" s="53" t="s">
        <v>150</v>
      </c>
      <c r="AN104" s="53" t="s">
        <v>150</v>
      </c>
      <c r="AO104" s="53" t="s">
        <v>150</v>
      </c>
      <c r="AP104" s="53" t="s">
        <v>150</v>
      </c>
      <c r="AQ104" s="53" t="s">
        <v>150</v>
      </c>
      <c r="AR104" s="53" t="s">
        <v>172</v>
      </c>
      <c r="AS104" s="53" t="s">
        <v>150</v>
      </c>
      <c r="AT104" s="53" t="s">
        <v>202</v>
      </c>
      <c r="AU104" s="53" t="s">
        <v>173</v>
      </c>
      <c r="AV104" s="55">
        <v>41088</v>
      </c>
      <c r="AW104" s="53" t="s">
        <v>171</v>
      </c>
      <c r="AX104" s="55">
        <v>41639</v>
      </c>
      <c r="AY104" s="55">
        <v>41790</v>
      </c>
      <c r="AZ104" s="58" t="s">
        <v>150</v>
      </c>
      <c r="BA104" s="58">
        <v>250</v>
      </c>
      <c r="BB104" s="85">
        <v>250</v>
      </c>
      <c r="BC104" s="53" t="s">
        <v>174</v>
      </c>
      <c r="BD104" s="54">
        <v>20522.468010000001</v>
      </c>
      <c r="BE104" s="54" t="s">
        <v>175</v>
      </c>
      <c r="BF104" s="54" t="s">
        <v>175</v>
      </c>
      <c r="BG104" s="54" t="s">
        <v>175</v>
      </c>
      <c r="BH104" s="54" t="s">
        <v>175</v>
      </c>
      <c r="BI104" s="54" t="s">
        <v>175</v>
      </c>
      <c r="BJ104" s="54" t="s">
        <v>175</v>
      </c>
      <c r="BK104" s="54">
        <v>0</v>
      </c>
      <c r="BL104" s="85">
        <v>20522.468010000001</v>
      </c>
      <c r="BM104" s="54">
        <v>0</v>
      </c>
      <c r="BN104" s="54">
        <v>0</v>
      </c>
      <c r="BO104" s="54">
        <v>0</v>
      </c>
      <c r="BP104" s="54">
        <v>0</v>
      </c>
      <c r="BQ104" s="54">
        <v>20522.468010000001</v>
      </c>
      <c r="BR104" s="54">
        <v>2550.1102999999998</v>
      </c>
      <c r="BS104" s="56" t="s">
        <v>177</v>
      </c>
      <c r="BT104" s="53" t="s">
        <v>150</v>
      </c>
      <c r="BU104" s="53" t="s">
        <v>1039</v>
      </c>
      <c r="BV104" s="72">
        <v>0</v>
      </c>
      <c r="BW104" s="53" t="s">
        <v>180</v>
      </c>
      <c r="BX104" s="56">
        <v>1</v>
      </c>
      <c r="BY104" s="56">
        <v>0</v>
      </c>
      <c r="BZ104" s="60" t="s">
        <v>443</v>
      </c>
    </row>
    <row r="105" spans="1:78" ht="165" x14ac:dyDescent="0.25">
      <c r="A105" s="50" t="s">
        <v>150</v>
      </c>
      <c r="B105" s="51" t="s">
        <v>1049</v>
      </c>
      <c r="C105" s="53" t="s">
        <v>1050</v>
      </c>
      <c r="D105" s="53" t="s">
        <v>928</v>
      </c>
      <c r="E105" s="53" t="s">
        <v>570</v>
      </c>
      <c r="F105" s="53" t="s">
        <v>1051</v>
      </c>
      <c r="G105" s="53" t="s">
        <v>1043</v>
      </c>
      <c r="H105" s="53" t="s">
        <v>244</v>
      </c>
      <c r="I105" s="53" t="s">
        <v>1052</v>
      </c>
      <c r="J105" s="53" t="s">
        <v>209</v>
      </c>
      <c r="K105" s="53" t="s">
        <v>210</v>
      </c>
      <c r="L105" s="53" t="s">
        <v>1053</v>
      </c>
      <c r="M105" s="53" t="s">
        <v>1054</v>
      </c>
      <c r="N105" s="53" t="s">
        <v>519</v>
      </c>
      <c r="O105" s="53" t="s">
        <v>705</v>
      </c>
      <c r="P105" s="53" t="s">
        <v>222</v>
      </c>
      <c r="Q105" s="53" t="s">
        <v>162</v>
      </c>
      <c r="R105" s="53" t="s">
        <v>575</v>
      </c>
      <c r="S105" s="53" t="s">
        <v>553</v>
      </c>
      <c r="T105" s="53" t="s">
        <v>195</v>
      </c>
      <c r="U105" s="53">
        <v>86.7</v>
      </c>
      <c r="V105" s="53" t="s">
        <v>264</v>
      </c>
      <c r="W105" s="53" t="s">
        <v>1055</v>
      </c>
      <c r="X105" s="53" t="s">
        <v>166</v>
      </c>
      <c r="Y105" s="53">
        <v>900454965</v>
      </c>
      <c r="Z105" s="53" t="s">
        <v>1037</v>
      </c>
      <c r="AA105" s="53" t="s">
        <v>1038</v>
      </c>
      <c r="AB105" s="53" t="s">
        <v>168</v>
      </c>
      <c r="AC105" s="53" t="s">
        <v>199</v>
      </c>
      <c r="AD105" s="78">
        <v>2011</v>
      </c>
      <c r="AE105" s="53" t="s">
        <v>169</v>
      </c>
      <c r="AF105" s="53" t="s">
        <v>265</v>
      </c>
      <c r="AG105" s="53" t="s">
        <v>171</v>
      </c>
      <c r="AH105" s="53" t="s">
        <v>150</v>
      </c>
      <c r="AI105" s="53" t="s">
        <v>150</v>
      </c>
      <c r="AJ105" s="53" t="s">
        <v>150</v>
      </c>
      <c r="AK105" s="54" t="s">
        <v>200</v>
      </c>
      <c r="AL105" s="54" t="s">
        <v>1056</v>
      </c>
      <c r="AM105" s="53" t="s">
        <v>150</v>
      </c>
      <c r="AN105" s="53" t="s">
        <v>150</v>
      </c>
      <c r="AO105" s="53" t="s">
        <v>150</v>
      </c>
      <c r="AP105" s="53" t="s">
        <v>150</v>
      </c>
      <c r="AQ105" s="53" t="s">
        <v>150</v>
      </c>
      <c r="AR105" s="53" t="s">
        <v>172</v>
      </c>
      <c r="AS105" s="53" t="s">
        <v>150</v>
      </c>
      <c r="AT105" s="53" t="s">
        <v>202</v>
      </c>
      <c r="AU105" s="53" t="s">
        <v>173</v>
      </c>
      <c r="AV105" s="55">
        <v>42248</v>
      </c>
      <c r="AW105" s="53" t="s">
        <v>171</v>
      </c>
      <c r="AX105" s="55">
        <v>41639</v>
      </c>
      <c r="AY105" s="55">
        <v>42451</v>
      </c>
      <c r="AZ105" s="58" t="s">
        <v>1057</v>
      </c>
      <c r="BA105" s="58">
        <v>17200</v>
      </c>
      <c r="BB105" s="85">
        <v>17200</v>
      </c>
      <c r="BC105" s="53" t="s">
        <v>174</v>
      </c>
      <c r="BD105" s="54">
        <v>15083.065319999994</v>
      </c>
      <c r="BE105" s="62" t="s">
        <v>175</v>
      </c>
      <c r="BF105" s="62" t="s">
        <v>175</v>
      </c>
      <c r="BG105" s="62" t="s">
        <v>175</v>
      </c>
      <c r="BH105" s="62" t="s">
        <v>175</v>
      </c>
      <c r="BI105" s="62" t="s">
        <v>175</v>
      </c>
      <c r="BJ105" s="62" t="s">
        <v>175</v>
      </c>
      <c r="BK105" s="54">
        <v>0</v>
      </c>
      <c r="BL105" s="85">
        <v>15070.451409999994</v>
      </c>
      <c r="BM105" s="54">
        <v>5.3871799999996099</v>
      </c>
      <c r="BN105" s="54">
        <v>7.2267300000003063</v>
      </c>
      <c r="BO105" s="54">
        <v>1.1368683772161603E-16</v>
      </c>
      <c r="BP105" s="54">
        <v>0</v>
      </c>
      <c r="BQ105" s="54">
        <v>15083.065319999994</v>
      </c>
      <c r="BR105" s="54">
        <v>1413.1595400000001</v>
      </c>
      <c r="BS105" s="53" t="s">
        <v>177</v>
      </c>
      <c r="BT105" s="53" t="s">
        <v>150</v>
      </c>
      <c r="BU105" s="53" t="s">
        <v>1039</v>
      </c>
      <c r="BV105" s="72">
        <v>0</v>
      </c>
      <c r="BW105" s="53" t="s">
        <v>180</v>
      </c>
      <c r="BX105" s="56">
        <v>1</v>
      </c>
      <c r="BY105" s="56">
        <v>0</v>
      </c>
      <c r="BZ105" s="60" t="s">
        <v>443</v>
      </c>
    </row>
    <row r="106" spans="1:78" ht="165" x14ac:dyDescent="0.25">
      <c r="A106" s="50" t="s">
        <v>150</v>
      </c>
      <c r="B106" s="51" t="s">
        <v>1058</v>
      </c>
      <c r="C106" s="53" t="s">
        <v>1059</v>
      </c>
      <c r="D106" s="53" t="s">
        <v>1060</v>
      </c>
      <c r="E106" s="53" t="s">
        <v>1061</v>
      </c>
      <c r="F106" s="53" t="s">
        <v>1062</v>
      </c>
      <c r="G106" s="53" t="s">
        <v>1043</v>
      </c>
      <c r="H106" s="53" t="s">
        <v>244</v>
      </c>
      <c r="I106" s="53" t="s">
        <v>180</v>
      </c>
      <c r="J106" s="53" t="s">
        <v>209</v>
      </c>
      <c r="K106" s="53" t="s">
        <v>210</v>
      </c>
      <c r="L106" s="55">
        <v>41800</v>
      </c>
      <c r="M106" s="53">
        <v>50</v>
      </c>
      <c r="N106" s="53" t="s">
        <v>507</v>
      </c>
      <c r="O106" s="53" t="s">
        <v>705</v>
      </c>
      <c r="P106" s="53" t="s">
        <v>247</v>
      </c>
      <c r="Q106" s="53" t="s">
        <v>162</v>
      </c>
      <c r="R106" s="53" t="s">
        <v>552</v>
      </c>
      <c r="S106" s="53" t="s">
        <v>429</v>
      </c>
      <c r="T106" s="53" t="s">
        <v>195</v>
      </c>
      <c r="U106" s="53">
        <v>20.6</v>
      </c>
      <c r="V106" s="53" t="s">
        <v>264</v>
      </c>
      <c r="W106" s="53" t="s">
        <v>1063</v>
      </c>
      <c r="X106" s="53" t="s">
        <v>166</v>
      </c>
      <c r="Y106" s="53">
        <v>900454966</v>
      </c>
      <c r="Z106" s="53" t="s">
        <v>1037</v>
      </c>
      <c r="AA106" s="53" t="s">
        <v>1038</v>
      </c>
      <c r="AB106" s="53" t="s">
        <v>168</v>
      </c>
      <c r="AC106" s="53" t="s">
        <v>199</v>
      </c>
      <c r="AD106" s="78">
        <v>2011</v>
      </c>
      <c r="AE106" s="53" t="s">
        <v>169</v>
      </c>
      <c r="AF106" s="53" t="s">
        <v>265</v>
      </c>
      <c r="AG106" s="53" t="s">
        <v>171</v>
      </c>
      <c r="AH106" s="53" t="s">
        <v>150</v>
      </c>
      <c r="AI106" s="53" t="s">
        <v>150</v>
      </c>
      <c r="AJ106" s="53" t="s">
        <v>150</v>
      </c>
      <c r="AK106" s="54" t="s">
        <v>200</v>
      </c>
      <c r="AL106" s="54" t="s">
        <v>1064</v>
      </c>
      <c r="AM106" s="53" t="s">
        <v>150</v>
      </c>
      <c r="AN106" s="53" t="s">
        <v>150</v>
      </c>
      <c r="AO106" s="53" t="s">
        <v>150</v>
      </c>
      <c r="AP106" s="53" t="s">
        <v>150</v>
      </c>
      <c r="AQ106" s="53" t="s">
        <v>150</v>
      </c>
      <c r="AR106" s="53" t="s">
        <v>172</v>
      </c>
      <c r="AS106" s="53" t="s">
        <v>150</v>
      </c>
      <c r="AT106" s="53" t="s">
        <v>202</v>
      </c>
      <c r="AU106" s="53" t="s">
        <v>173</v>
      </c>
      <c r="AV106" s="55">
        <v>41550</v>
      </c>
      <c r="AW106" s="53" t="s">
        <v>171</v>
      </c>
      <c r="AX106" s="55">
        <v>41639</v>
      </c>
      <c r="AY106" s="55">
        <v>41782</v>
      </c>
      <c r="AZ106" s="58" t="s">
        <v>150</v>
      </c>
      <c r="BA106" s="58">
        <v>5000</v>
      </c>
      <c r="BB106" s="85">
        <v>5000</v>
      </c>
      <c r="BC106" s="53" t="s">
        <v>174</v>
      </c>
      <c r="BD106" s="54">
        <v>5978.9220400000013</v>
      </c>
      <c r="BE106" s="54" t="s">
        <v>175</v>
      </c>
      <c r="BF106" s="54" t="s">
        <v>175</v>
      </c>
      <c r="BG106" s="54" t="s">
        <v>175</v>
      </c>
      <c r="BH106" s="54" t="s">
        <v>175</v>
      </c>
      <c r="BI106" s="54" t="s">
        <v>175</v>
      </c>
      <c r="BJ106" s="54" t="s">
        <v>175</v>
      </c>
      <c r="BK106" s="54">
        <v>0</v>
      </c>
      <c r="BL106" s="85">
        <v>5978.9220400000013</v>
      </c>
      <c r="BM106" s="54">
        <v>0</v>
      </c>
      <c r="BN106" s="54">
        <v>0</v>
      </c>
      <c r="BO106" s="54">
        <v>0</v>
      </c>
      <c r="BP106" s="54">
        <v>0</v>
      </c>
      <c r="BQ106" s="54">
        <v>5978.9220400000013</v>
      </c>
      <c r="BR106" s="54">
        <v>856.00047999999992</v>
      </c>
      <c r="BS106" s="53" t="s">
        <v>177</v>
      </c>
      <c r="BT106" s="53" t="s">
        <v>150</v>
      </c>
      <c r="BU106" s="53" t="s">
        <v>1039</v>
      </c>
      <c r="BV106" s="72">
        <v>0</v>
      </c>
      <c r="BW106" s="53" t="s">
        <v>180</v>
      </c>
      <c r="BX106" s="56">
        <v>0.71160563164789703</v>
      </c>
      <c r="BY106" s="56">
        <v>0.28839436835210297</v>
      </c>
      <c r="BZ106" s="60" t="s">
        <v>443</v>
      </c>
    </row>
    <row r="107" spans="1:78" ht="165" x14ac:dyDescent="0.25">
      <c r="A107" s="50" t="s">
        <v>150</v>
      </c>
      <c r="B107" s="51" t="s">
        <v>1065</v>
      </c>
      <c r="C107" s="53" t="s">
        <v>1066</v>
      </c>
      <c r="D107" s="53" t="s">
        <v>928</v>
      </c>
      <c r="E107" s="53" t="s">
        <v>570</v>
      </c>
      <c r="F107" s="53" t="s">
        <v>1067</v>
      </c>
      <c r="G107" s="53" t="s">
        <v>1043</v>
      </c>
      <c r="H107" s="53" t="s">
        <v>244</v>
      </c>
      <c r="I107" s="53" t="s">
        <v>1068</v>
      </c>
      <c r="J107" s="53" t="s">
        <v>209</v>
      </c>
      <c r="K107" s="53" t="s">
        <v>210</v>
      </c>
      <c r="L107" s="53" t="s">
        <v>1069</v>
      </c>
      <c r="M107" s="53" t="s">
        <v>1070</v>
      </c>
      <c r="N107" s="53" t="s">
        <v>519</v>
      </c>
      <c r="O107" s="53" t="s">
        <v>705</v>
      </c>
      <c r="P107" s="53" t="s">
        <v>222</v>
      </c>
      <c r="Q107" s="53" t="s">
        <v>162</v>
      </c>
      <c r="R107" s="53" t="s">
        <v>575</v>
      </c>
      <c r="S107" s="53" t="s">
        <v>553</v>
      </c>
      <c r="T107" s="53" t="s">
        <v>195</v>
      </c>
      <c r="U107" s="53">
        <v>86.7</v>
      </c>
      <c r="V107" s="53" t="s">
        <v>264</v>
      </c>
      <c r="W107" s="53" t="s">
        <v>1055</v>
      </c>
      <c r="X107" s="53" t="s">
        <v>166</v>
      </c>
      <c r="Y107" s="53">
        <v>901103711</v>
      </c>
      <c r="Z107" s="53" t="s">
        <v>1037</v>
      </c>
      <c r="AA107" s="53" t="s">
        <v>1038</v>
      </c>
      <c r="AB107" s="53" t="s">
        <v>168</v>
      </c>
      <c r="AC107" s="53" t="s">
        <v>199</v>
      </c>
      <c r="AD107" s="78">
        <v>2011</v>
      </c>
      <c r="AE107" s="53" t="s">
        <v>169</v>
      </c>
      <c r="AF107" s="53" t="s">
        <v>265</v>
      </c>
      <c r="AG107" s="53" t="s">
        <v>171</v>
      </c>
      <c r="AH107" s="53" t="s">
        <v>150</v>
      </c>
      <c r="AI107" s="53" t="s">
        <v>150</v>
      </c>
      <c r="AJ107" s="53" t="s">
        <v>150</v>
      </c>
      <c r="AK107" s="54" t="s">
        <v>200</v>
      </c>
      <c r="AL107" s="54" t="s">
        <v>1071</v>
      </c>
      <c r="AM107" s="53" t="s">
        <v>150</v>
      </c>
      <c r="AN107" s="53" t="s">
        <v>150</v>
      </c>
      <c r="AO107" s="53" t="s">
        <v>150</v>
      </c>
      <c r="AP107" s="53" t="s">
        <v>150</v>
      </c>
      <c r="AQ107" s="53" t="s">
        <v>150</v>
      </c>
      <c r="AR107" s="53" t="s">
        <v>172</v>
      </c>
      <c r="AS107" s="53" t="s">
        <v>150</v>
      </c>
      <c r="AT107" s="53" t="s">
        <v>202</v>
      </c>
      <c r="AU107" s="53" t="s">
        <v>173</v>
      </c>
      <c r="AV107" s="55">
        <v>42457</v>
      </c>
      <c r="AW107" s="53" t="s">
        <v>171</v>
      </c>
      <c r="AX107" s="55">
        <v>42735</v>
      </c>
      <c r="AY107" s="55">
        <v>42552</v>
      </c>
      <c r="AZ107" s="58" t="s">
        <v>150</v>
      </c>
      <c r="BA107" s="58">
        <v>16200</v>
      </c>
      <c r="BB107" s="85">
        <v>16200</v>
      </c>
      <c r="BC107" s="53" t="s">
        <v>174</v>
      </c>
      <c r="BD107" s="54">
        <v>13925.319020000001</v>
      </c>
      <c r="BE107" s="62" t="s">
        <v>175</v>
      </c>
      <c r="BF107" s="62" t="s">
        <v>175</v>
      </c>
      <c r="BG107" s="62" t="s">
        <v>175</v>
      </c>
      <c r="BH107" s="62" t="s">
        <v>175</v>
      </c>
      <c r="BI107" s="62" t="s">
        <v>175</v>
      </c>
      <c r="BJ107" s="62" t="s">
        <v>175</v>
      </c>
      <c r="BK107" s="54">
        <v>0</v>
      </c>
      <c r="BL107" s="85">
        <v>13921.0913</v>
      </c>
      <c r="BM107" s="54">
        <v>0.36493000000007852</v>
      </c>
      <c r="BN107" s="54">
        <v>3.8627900000002526</v>
      </c>
      <c r="BO107" s="54">
        <v>-1.1368683772161603E-16</v>
      </c>
      <c r="BP107" s="54">
        <v>0</v>
      </c>
      <c r="BQ107" s="54">
        <v>13925.319020000001</v>
      </c>
      <c r="BR107" s="54">
        <v>904.92100000000005</v>
      </c>
      <c r="BS107" s="53" t="s">
        <v>177</v>
      </c>
      <c r="BT107" s="53" t="s">
        <v>150</v>
      </c>
      <c r="BU107" s="53" t="s">
        <v>1039</v>
      </c>
      <c r="BV107" s="72">
        <v>0</v>
      </c>
      <c r="BW107" s="53" t="s">
        <v>180</v>
      </c>
      <c r="BX107" s="56">
        <v>1</v>
      </c>
      <c r="BY107" s="56">
        <v>0</v>
      </c>
      <c r="BZ107" s="60" t="s">
        <v>1072</v>
      </c>
    </row>
    <row r="108" spans="1:78" ht="165" x14ac:dyDescent="0.25">
      <c r="A108" s="50" t="s">
        <v>150</v>
      </c>
      <c r="B108" s="51" t="s">
        <v>1073</v>
      </c>
      <c r="C108" s="53" t="s">
        <v>1074</v>
      </c>
      <c r="D108" s="53" t="s">
        <v>338</v>
      </c>
      <c r="E108" s="53" t="s">
        <v>339</v>
      </c>
      <c r="F108" s="53" t="s">
        <v>1075</v>
      </c>
      <c r="G108" s="53" t="s">
        <v>1043</v>
      </c>
      <c r="H108" s="53" t="s">
        <v>244</v>
      </c>
      <c r="I108" s="53" t="s">
        <v>1076</v>
      </c>
      <c r="J108" s="53" t="s">
        <v>209</v>
      </c>
      <c r="K108" s="53" t="s">
        <v>210</v>
      </c>
      <c r="L108" s="53" t="s">
        <v>1077</v>
      </c>
      <c r="M108" s="53" t="s">
        <v>1078</v>
      </c>
      <c r="N108" s="53" t="s">
        <v>519</v>
      </c>
      <c r="O108" s="53" t="s">
        <v>1079</v>
      </c>
      <c r="P108" s="53" t="s">
        <v>192</v>
      </c>
      <c r="Q108" s="53" t="s">
        <v>162</v>
      </c>
      <c r="R108" s="53" t="s">
        <v>754</v>
      </c>
      <c r="S108" s="53" t="s">
        <v>429</v>
      </c>
      <c r="T108" s="53" t="s">
        <v>195</v>
      </c>
      <c r="U108" s="53">
        <v>19.2</v>
      </c>
      <c r="V108" s="53" t="s">
        <v>264</v>
      </c>
      <c r="W108" s="53" t="s">
        <v>1047</v>
      </c>
      <c r="X108" s="53" t="s">
        <v>166</v>
      </c>
      <c r="Y108" s="53">
        <v>901355248</v>
      </c>
      <c r="Z108" s="53" t="s">
        <v>1037</v>
      </c>
      <c r="AA108" s="53" t="s">
        <v>1038</v>
      </c>
      <c r="AB108" s="53" t="s">
        <v>168</v>
      </c>
      <c r="AC108" s="53" t="s">
        <v>199</v>
      </c>
      <c r="AD108" s="78">
        <v>2014</v>
      </c>
      <c r="AE108" s="78" t="s">
        <v>169</v>
      </c>
      <c r="AF108" s="53" t="s">
        <v>265</v>
      </c>
      <c r="AG108" s="53" t="s">
        <v>171</v>
      </c>
      <c r="AH108" s="53" t="s">
        <v>150</v>
      </c>
      <c r="AI108" s="53" t="s">
        <v>150</v>
      </c>
      <c r="AJ108" s="53" t="s">
        <v>150</v>
      </c>
      <c r="AK108" s="54" t="s">
        <v>200</v>
      </c>
      <c r="AL108" s="54" t="s">
        <v>1080</v>
      </c>
      <c r="AM108" s="53" t="s">
        <v>150</v>
      </c>
      <c r="AN108" s="53" t="s">
        <v>150</v>
      </c>
      <c r="AO108" s="53" t="s">
        <v>150</v>
      </c>
      <c r="AP108" s="53" t="s">
        <v>150</v>
      </c>
      <c r="AQ108" s="53" t="s">
        <v>150</v>
      </c>
      <c r="AR108" s="53" t="s">
        <v>172</v>
      </c>
      <c r="AS108" s="53" t="s">
        <v>150</v>
      </c>
      <c r="AT108" s="53" t="s">
        <v>202</v>
      </c>
      <c r="AU108" s="53" t="s">
        <v>173</v>
      </c>
      <c r="AV108" s="55">
        <v>43038</v>
      </c>
      <c r="AW108" s="53" t="s">
        <v>171</v>
      </c>
      <c r="AX108" s="55">
        <v>43100</v>
      </c>
      <c r="AY108" s="55">
        <v>43196</v>
      </c>
      <c r="AZ108" s="58" t="s">
        <v>150</v>
      </c>
      <c r="BA108" s="58">
        <v>15059</v>
      </c>
      <c r="BB108" s="85">
        <v>15059</v>
      </c>
      <c r="BC108" s="53" t="s">
        <v>174</v>
      </c>
      <c r="BD108" s="54">
        <v>22758.385730000009</v>
      </c>
      <c r="BE108" s="62">
        <v>0</v>
      </c>
      <c r="BF108" s="62">
        <v>0</v>
      </c>
      <c r="BG108" s="62">
        <v>0</v>
      </c>
      <c r="BH108" s="62">
        <v>0</v>
      </c>
      <c r="BI108" s="62">
        <v>0</v>
      </c>
      <c r="BJ108" s="62">
        <v>0</v>
      </c>
      <c r="BK108" s="54">
        <v>0</v>
      </c>
      <c r="BL108" s="85">
        <v>17950.769660000013</v>
      </c>
      <c r="BM108" s="54">
        <v>3424.6077699999992</v>
      </c>
      <c r="BN108" s="54">
        <v>712.93700999999953</v>
      </c>
      <c r="BO108" s="54">
        <v>342.39742999999936</v>
      </c>
      <c r="BP108" s="54">
        <v>327.67385999999999</v>
      </c>
      <c r="BQ108" s="54">
        <v>22758.385730000009</v>
      </c>
      <c r="BR108" s="54">
        <v>3259.8704600000001</v>
      </c>
      <c r="BS108" s="53" t="s">
        <v>177</v>
      </c>
      <c r="BT108" s="53" t="s">
        <v>150</v>
      </c>
      <c r="BU108" s="53" t="s">
        <v>1039</v>
      </c>
      <c r="BV108" s="72">
        <v>0</v>
      </c>
      <c r="BW108" s="53" t="s">
        <v>180</v>
      </c>
      <c r="BX108" s="56">
        <v>1</v>
      </c>
      <c r="BY108" s="56">
        <v>0</v>
      </c>
      <c r="BZ108" s="60" t="s">
        <v>1081</v>
      </c>
    </row>
    <row r="109" spans="1:78" ht="165" x14ac:dyDescent="0.25">
      <c r="A109" s="50" t="s">
        <v>150</v>
      </c>
      <c r="B109" s="51" t="s">
        <v>1082</v>
      </c>
      <c r="C109" s="53" t="s">
        <v>1083</v>
      </c>
      <c r="D109" s="53" t="s">
        <v>947</v>
      </c>
      <c r="E109" s="53" t="s">
        <v>919</v>
      </c>
      <c r="F109" s="53" t="s">
        <v>1084</v>
      </c>
      <c r="G109" s="53" t="s">
        <v>1043</v>
      </c>
      <c r="H109" s="53" t="s">
        <v>244</v>
      </c>
      <c r="I109" s="53" t="s">
        <v>180</v>
      </c>
      <c r="J109" s="53" t="s">
        <v>209</v>
      </c>
      <c r="K109" s="53" t="s">
        <v>210</v>
      </c>
      <c r="L109" s="55">
        <v>43453</v>
      </c>
      <c r="M109" s="53" t="s">
        <v>1085</v>
      </c>
      <c r="N109" s="53" t="s">
        <v>507</v>
      </c>
      <c r="O109" s="53" t="s">
        <v>705</v>
      </c>
      <c r="P109" s="53" t="s">
        <v>247</v>
      </c>
      <c r="Q109" s="53" t="s">
        <v>162</v>
      </c>
      <c r="R109" s="53" t="s">
        <v>1086</v>
      </c>
      <c r="S109" s="53" t="s">
        <v>429</v>
      </c>
      <c r="T109" s="53" t="s">
        <v>195</v>
      </c>
      <c r="U109" s="53">
        <v>12.2</v>
      </c>
      <c r="V109" s="53" t="s">
        <v>264</v>
      </c>
      <c r="W109" s="53" t="s">
        <v>951</v>
      </c>
      <c r="X109" s="53" t="s">
        <v>166</v>
      </c>
      <c r="Y109" s="53">
        <v>901363201</v>
      </c>
      <c r="Z109" s="53" t="s">
        <v>1037</v>
      </c>
      <c r="AA109" s="53">
        <v>5210</v>
      </c>
      <c r="AB109" s="53" t="s">
        <v>168</v>
      </c>
      <c r="AC109" s="53" t="s">
        <v>199</v>
      </c>
      <c r="AD109" s="78">
        <v>2014</v>
      </c>
      <c r="AE109" s="78" t="s">
        <v>169</v>
      </c>
      <c r="AF109" s="53" t="s">
        <v>265</v>
      </c>
      <c r="AG109" s="53" t="s">
        <v>171</v>
      </c>
      <c r="AH109" s="53" t="s">
        <v>150</v>
      </c>
      <c r="AI109" s="53" t="s">
        <v>150</v>
      </c>
      <c r="AJ109" s="53" t="s">
        <v>150</v>
      </c>
      <c r="AK109" s="54" t="s">
        <v>200</v>
      </c>
      <c r="AL109" s="54" t="s">
        <v>1087</v>
      </c>
      <c r="AM109" s="53" t="s">
        <v>150</v>
      </c>
      <c r="AN109" s="53" t="s">
        <v>150</v>
      </c>
      <c r="AO109" s="53" t="s">
        <v>150</v>
      </c>
      <c r="AP109" s="53" t="s">
        <v>150</v>
      </c>
      <c r="AQ109" s="53" t="s">
        <v>150</v>
      </c>
      <c r="AR109" s="53" t="s">
        <v>172</v>
      </c>
      <c r="AS109" s="53" t="s">
        <v>150</v>
      </c>
      <c r="AT109" s="53" t="s">
        <v>202</v>
      </c>
      <c r="AU109" s="53" t="s">
        <v>173</v>
      </c>
      <c r="AV109" s="55">
        <v>43269</v>
      </c>
      <c r="AW109" s="53" t="s">
        <v>171</v>
      </c>
      <c r="AX109" s="55">
        <v>43100</v>
      </c>
      <c r="AY109" s="55">
        <v>43453</v>
      </c>
      <c r="AZ109" s="58" t="s">
        <v>953</v>
      </c>
      <c r="BA109" s="58">
        <v>5150</v>
      </c>
      <c r="BB109" s="85">
        <v>1046.1787128994793</v>
      </c>
      <c r="BC109" s="53" t="s">
        <v>174</v>
      </c>
      <c r="BD109" s="54">
        <v>2683.5463066947864</v>
      </c>
      <c r="BE109" s="58">
        <v>2.7153923990926874</v>
      </c>
      <c r="BF109" s="58">
        <v>0</v>
      </c>
      <c r="BG109" s="58">
        <v>0</v>
      </c>
      <c r="BH109" s="58">
        <v>0</v>
      </c>
      <c r="BI109" s="58">
        <v>0</v>
      </c>
      <c r="BJ109" s="58">
        <v>0</v>
      </c>
      <c r="BK109" s="54">
        <v>2.7153923990926874</v>
      </c>
      <c r="BL109" s="85">
        <v>559.4439326496082</v>
      </c>
      <c r="BM109" s="54">
        <v>1197.643030742676</v>
      </c>
      <c r="BN109" s="54">
        <v>610.13741803715754</v>
      </c>
      <c r="BO109" s="54">
        <v>294.12283976351284</v>
      </c>
      <c r="BP109" s="54">
        <v>19.483693102738826</v>
      </c>
      <c r="BQ109" s="54">
        <v>2680.8309142956937</v>
      </c>
      <c r="BR109" s="54">
        <v>289.79752864997607</v>
      </c>
      <c r="BS109" s="53" t="s">
        <v>177</v>
      </c>
      <c r="BT109" s="53" t="s">
        <v>150</v>
      </c>
      <c r="BU109" s="53" t="s">
        <v>1039</v>
      </c>
      <c r="BV109" s="72">
        <v>0</v>
      </c>
      <c r="BW109" s="53" t="s">
        <v>180</v>
      </c>
      <c r="BX109" s="56">
        <v>1</v>
      </c>
      <c r="BY109" s="56">
        <v>0</v>
      </c>
      <c r="BZ109" s="60" t="s">
        <v>925</v>
      </c>
    </row>
    <row r="110" spans="1:78" ht="165" x14ac:dyDescent="0.25">
      <c r="A110" s="50" t="s">
        <v>150</v>
      </c>
      <c r="B110" s="51" t="s">
        <v>1088</v>
      </c>
      <c r="C110" s="53" t="s">
        <v>1089</v>
      </c>
      <c r="D110" s="53" t="s">
        <v>1090</v>
      </c>
      <c r="E110" s="53" t="s">
        <v>777</v>
      </c>
      <c r="F110" s="53" t="s">
        <v>1091</v>
      </c>
      <c r="G110" s="53" t="s">
        <v>1043</v>
      </c>
      <c r="H110" s="53" t="s">
        <v>244</v>
      </c>
      <c r="I110" s="53" t="s">
        <v>180</v>
      </c>
      <c r="J110" s="53" t="s">
        <v>209</v>
      </c>
      <c r="K110" s="53" t="s">
        <v>210</v>
      </c>
      <c r="L110" s="53" t="s">
        <v>1092</v>
      </c>
      <c r="M110" s="53" t="s">
        <v>1093</v>
      </c>
      <c r="N110" s="53" t="s">
        <v>1094</v>
      </c>
      <c r="O110" s="53" t="s">
        <v>705</v>
      </c>
      <c r="P110" s="53" t="s">
        <v>247</v>
      </c>
      <c r="Q110" s="53" t="s">
        <v>162</v>
      </c>
      <c r="R110" s="53" t="s">
        <v>1095</v>
      </c>
      <c r="S110" s="53" t="s">
        <v>429</v>
      </c>
      <c r="T110" s="53" t="s">
        <v>195</v>
      </c>
      <c r="U110" s="53">
        <v>25.5</v>
      </c>
      <c r="V110" s="53" t="s">
        <v>264</v>
      </c>
      <c r="W110" s="53" t="s">
        <v>1096</v>
      </c>
      <c r="X110" s="53" t="s">
        <v>166</v>
      </c>
      <c r="Y110" s="53">
        <v>901363476</v>
      </c>
      <c r="Z110" s="53" t="s">
        <v>1037</v>
      </c>
      <c r="AA110" s="53">
        <v>5210</v>
      </c>
      <c r="AB110" s="53" t="s">
        <v>168</v>
      </c>
      <c r="AC110" s="53" t="s">
        <v>199</v>
      </c>
      <c r="AD110" s="78">
        <v>2014</v>
      </c>
      <c r="AE110" s="78" t="s">
        <v>169</v>
      </c>
      <c r="AF110" s="53" t="s">
        <v>265</v>
      </c>
      <c r="AG110" s="53" t="s">
        <v>171</v>
      </c>
      <c r="AH110" s="53" t="s">
        <v>150</v>
      </c>
      <c r="AI110" s="53" t="s">
        <v>150</v>
      </c>
      <c r="AJ110" s="53" t="s">
        <v>150</v>
      </c>
      <c r="AK110" s="54" t="s">
        <v>200</v>
      </c>
      <c r="AL110" s="54" t="s">
        <v>1097</v>
      </c>
      <c r="AM110" s="53" t="s">
        <v>150</v>
      </c>
      <c r="AN110" s="53" t="s">
        <v>150</v>
      </c>
      <c r="AO110" s="53" t="s">
        <v>150</v>
      </c>
      <c r="AP110" s="53" t="s">
        <v>150</v>
      </c>
      <c r="AQ110" s="53" t="s">
        <v>150</v>
      </c>
      <c r="AR110" s="53" t="s">
        <v>172</v>
      </c>
      <c r="AS110" s="53" t="s">
        <v>150</v>
      </c>
      <c r="AT110" s="53" t="s">
        <v>202</v>
      </c>
      <c r="AU110" s="53" t="s">
        <v>173</v>
      </c>
      <c r="AV110" s="55">
        <v>42835</v>
      </c>
      <c r="AW110" s="53" t="s">
        <v>171</v>
      </c>
      <c r="AX110" s="55">
        <v>43100</v>
      </c>
      <c r="AY110" s="55">
        <v>43082</v>
      </c>
      <c r="AZ110" s="58" t="s">
        <v>150</v>
      </c>
      <c r="BA110" s="58">
        <v>10000</v>
      </c>
      <c r="BB110" s="85">
        <v>903.06191175863114</v>
      </c>
      <c r="BC110" s="53" t="s">
        <v>174</v>
      </c>
      <c r="BD110" s="54">
        <v>1326.2566388330652</v>
      </c>
      <c r="BE110" s="58">
        <v>0.20770423970448515</v>
      </c>
      <c r="BF110" s="58">
        <v>0</v>
      </c>
      <c r="BG110" s="58">
        <v>0</v>
      </c>
      <c r="BH110" s="58">
        <v>0</v>
      </c>
      <c r="BI110" s="58">
        <v>0</v>
      </c>
      <c r="BJ110" s="58">
        <v>0</v>
      </c>
      <c r="BK110" s="54">
        <v>0.20770423970448515</v>
      </c>
      <c r="BL110" s="85">
        <v>1261.2766121712948</v>
      </c>
      <c r="BM110" s="54">
        <v>35.113855651721131</v>
      </c>
      <c r="BN110" s="54">
        <v>37.137404273361092</v>
      </c>
      <c r="BO110" s="54">
        <v>6.8907958564359992</v>
      </c>
      <c r="BP110" s="54">
        <v>-14.369733359452605</v>
      </c>
      <c r="BQ110" s="54">
        <v>1326.0489345933606</v>
      </c>
      <c r="BR110" s="54">
        <v>137.94149240285958</v>
      </c>
      <c r="BS110" s="53" t="s">
        <v>177</v>
      </c>
      <c r="BT110" s="53" t="s">
        <v>150</v>
      </c>
      <c r="BU110" s="53" t="s">
        <v>1039</v>
      </c>
      <c r="BV110" s="72">
        <v>0</v>
      </c>
      <c r="BW110" s="53" t="s">
        <v>180</v>
      </c>
      <c r="BX110" s="56">
        <v>1</v>
      </c>
      <c r="BY110" s="56">
        <v>0</v>
      </c>
      <c r="BZ110" s="60" t="s">
        <v>925</v>
      </c>
    </row>
    <row r="111" spans="1:78" ht="165" x14ac:dyDescent="0.25">
      <c r="A111" s="50" t="s">
        <v>150</v>
      </c>
      <c r="B111" s="51" t="s">
        <v>1098</v>
      </c>
      <c r="C111" s="53" t="s">
        <v>1099</v>
      </c>
      <c r="D111" s="53" t="s">
        <v>900</v>
      </c>
      <c r="E111" s="53" t="s">
        <v>603</v>
      </c>
      <c r="F111" s="53" t="s">
        <v>1100</v>
      </c>
      <c r="G111" s="53" t="s">
        <v>1043</v>
      </c>
      <c r="H111" s="53" t="s">
        <v>244</v>
      </c>
      <c r="I111" s="53" t="s">
        <v>1101</v>
      </c>
      <c r="J111" s="53" t="s">
        <v>209</v>
      </c>
      <c r="K111" s="53" t="s">
        <v>210</v>
      </c>
      <c r="L111" s="53" t="s">
        <v>1102</v>
      </c>
      <c r="M111" s="53" t="s">
        <v>1103</v>
      </c>
      <c r="N111" s="53" t="s">
        <v>519</v>
      </c>
      <c r="O111" s="53" t="s">
        <v>705</v>
      </c>
      <c r="P111" s="53" t="s">
        <v>192</v>
      </c>
      <c r="Q111" s="53" t="s">
        <v>162</v>
      </c>
      <c r="R111" s="53" t="s">
        <v>1104</v>
      </c>
      <c r="S111" s="53" t="s">
        <v>553</v>
      </c>
      <c r="T111" s="53" t="s">
        <v>195</v>
      </c>
      <c r="U111" s="53">
        <v>46</v>
      </c>
      <c r="V111" s="53" t="s">
        <v>264</v>
      </c>
      <c r="W111" s="53" t="s">
        <v>1105</v>
      </c>
      <c r="X111" s="53" t="s">
        <v>166</v>
      </c>
      <c r="Y111" s="53">
        <v>901884961</v>
      </c>
      <c r="Z111" s="53" t="s">
        <v>1037</v>
      </c>
      <c r="AA111" s="53">
        <v>5210</v>
      </c>
      <c r="AB111" s="53" t="s">
        <v>168</v>
      </c>
      <c r="AC111" s="53" t="s">
        <v>199</v>
      </c>
      <c r="AD111" s="78">
        <v>2016</v>
      </c>
      <c r="AE111" s="78" t="s">
        <v>169</v>
      </c>
      <c r="AF111" s="53" t="s">
        <v>265</v>
      </c>
      <c r="AG111" s="53" t="s">
        <v>171</v>
      </c>
      <c r="AH111" s="53" t="s">
        <v>150</v>
      </c>
      <c r="AI111" s="53" t="s">
        <v>150</v>
      </c>
      <c r="AJ111" s="53" t="s">
        <v>150</v>
      </c>
      <c r="AK111" s="54" t="s">
        <v>200</v>
      </c>
      <c r="AL111" s="54" t="s">
        <v>1106</v>
      </c>
      <c r="AM111" s="53" t="s">
        <v>150</v>
      </c>
      <c r="AN111" s="53" t="s">
        <v>150</v>
      </c>
      <c r="AO111" s="53" t="s">
        <v>150</v>
      </c>
      <c r="AP111" s="53" t="s">
        <v>150</v>
      </c>
      <c r="AQ111" s="53" t="s">
        <v>150</v>
      </c>
      <c r="AR111" s="53" t="s">
        <v>172</v>
      </c>
      <c r="AS111" s="53" t="s">
        <v>150</v>
      </c>
      <c r="AT111" s="53" t="s">
        <v>202</v>
      </c>
      <c r="AU111" s="53" t="s">
        <v>173</v>
      </c>
      <c r="AV111" s="55">
        <v>43437</v>
      </c>
      <c r="AW111" s="53" t="s">
        <v>171</v>
      </c>
      <c r="AX111" s="55">
        <v>44196</v>
      </c>
      <c r="AY111" s="55">
        <v>43873</v>
      </c>
      <c r="AZ111" s="58" t="s">
        <v>150</v>
      </c>
      <c r="BA111" s="58">
        <v>23575</v>
      </c>
      <c r="BB111" s="85">
        <v>23575</v>
      </c>
      <c r="BC111" s="53" t="s">
        <v>174</v>
      </c>
      <c r="BD111" s="54">
        <v>6033.1829600000019</v>
      </c>
      <c r="BE111" s="62">
        <v>6</v>
      </c>
      <c r="BF111" s="62">
        <v>0</v>
      </c>
      <c r="BG111" s="62">
        <v>0</v>
      </c>
      <c r="BH111" s="62">
        <v>0</v>
      </c>
      <c r="BI111" s="62">
        <v>0</v>
      </c>
      <c r="BJ111" s="62">
        <v>0</v>
      </c>
      <c r="BK111" s="54">
        <v>6</v>
      </c>
      <c r="BL111" s="85">
        <v>44.574220000000025</v>
      </c>
      <c r="BM111" s="54">
        <v>10947.561219999998</v>
      </c>
      <c r="BN111" s="54">
        <v>-5882.0995799999955</v>
      </c>
      <c r="BO111" s="54">
        <v>712.85429999999894</v>
      </c>
      <c r="BP111" s="54">
        <v>204.29280000000003</v>
      </c>
      <c r="BQ111" s="54">
        <v>6027.1829600000019</v>
      </c>
      <c r="BR111" s="54">
        <v>3007.3019599999998</v>
      </c>
      <c r="BS111" s="53" t="s">
        <v>177</v>
      </c>
      <c r="BT111" s="53" t="s">
        <v>150</v>
      </c>
      <c r="BU111" s="53" t="s">
        <v>1039</v>
      </c>
      <c r="BV111" s="72">
        <v>0</v>
      </c>
      <c r="BW111" s="53" t="s">
        <v>180</v>
      </c>
      <c r="BX111" s="56">
        <v>1</v>
      </c>
      <c r="BY111" s="56">
        <v>0</v>
      </c>
      <c r="BZ111" s="60" t="s">
        <v>925</v>
      </c>
    </row>
    <row r="112" spans="1:78" ht="165" x14ac:dyDescent="0.25">
      <c r="A112" s="50" t="s">
        <v>150</v>
      </c>
      <c r="B112" s="51" t="s">
        <v>1107</v>
      </c>
      <c r="C112" s="53" t="s">
        <v>1108</v>
      </c>
      <c r="D112" s="53" t="s">
        <v>1109</v>
      </c>
      <c r="E112" s="53" t="s">
        <v>598</v>
      </c>
      <c r="F112" s="53" t="s">
        <v>1110</v>
      </c>
      <c r="G112" s="53" t="s">
        <v>1043</v>
      </c>
      <c r="H112" s="53" t="s">
        <v>244</v>
      </c>
      <c r="I112" s="53" t="s">
        <v>1111</v>
      </c>
      <c r="J112" s="53" t="s">
        <v>209</v>
      </c>
      <c r="K112" s="53" t="s">
        <v>210</v>
      </c>
      <c r="L112" s="55">
        <v>43546</v>
      </c>
      <c r="M112" s="78" t="s">
        <v>1112</v>
      </c>
      <c r="N112" s="53" t="s">
        <v>507</v>
      </c>
      <c r="O112" s="53" t="s">
        <v>705</v>
      </c>
      <c r="P112" s="53" t="s">
        <v>247</v>
      </c>
      <c r="Q112" s="53" t="s">
        <v>162</v>
      </c>
      <c r="R112" s="53" t="s">
        <v>498</v>
      </c>
      <c r="S112" s="53" t="s">
        <v>429</v>
      </c>
      <c r="T112" s="53" t="s">
        <v>195</v>
      </c>
      <c r="U112" s="53">
        <v>102.1</v>
      </c>
      <c r="V112" s="53" t="s">
        <v>1113</v>
      </c>
      <c r="W112" s="53" t="s">
        <v>1047</v>
      </c>
      <c r="X112" s="53" t="s">
        <v>166</v>
      </c>
      <c r="Y112" s="53">
        <v>901460465</v>
      </c>
      <c r="Z112" s="53" t="s">
        <v>1114</v>
      </c>
      <c r="AA112" s="53">
        <v>5210</v>
      </c>
      <c r="AB112" s="53" t="s">
        <v>168</v>
      </c>
      <c r="AC112" s="53" t="s">
        <v>199</v>
      </c>
      <c r="AD112" s="78">
        <v>2015</v>
      </c>
      <c r="AE112" s="78" t="s">
        <v>169</v>
      </c>
      <c r="AF112" s="53" t="s">
        <v>265</v>
      </c>
      <c r="AG112" s="53" t="s">
        <v>171</v>
      </c>
      <c r="AH112" s="53" t="s">
        <v>150</v>
      </c>
      <c r="AI112" s="53" t="s">
        <v>150</v>
      </c>
      <c r="AJ112" s="53" t="s">
        <v>150</v>
      </c>
      <c r="AK112" s="54" t="s">
        <v>200</v>
      </c>
      <c r="AL112" s="54" t="s">
        <v>1115</v>
      </c>
      <c r="AM112" s="53" t="s">
        <v>150</v>
      </c>
      <c r="AN112" s="53" t="s">
        <v>150</v>
      </c>
      <c r="AO112" s="53" t="s">
        <v>150</v>
      </c>
      <c r="AP112" s="53" t="s">
        <v>150</v>
      </c>
      <c r="AQ112" s="53" t="s">
        <v>150</v>
      </c>
      <c r="AR112" s="53" t="s">
        <v>172</v>
      </c>
      <c r="AS112" s="53" t="s">
        <v>150</v>
      </c>
      <c r="AT112" s="53" t="s">
        <v>202</v>
      </c>
      <c r="AU112" s="53" t="s">
        <v>173</v>
      </c>
      <c r="AV112" s="55">
        <v>43403</v>
      </c>
      <c r="AW112" s="53" t="s">
        <v>171</v>
      </c>
      <c r="AX112" s="55">
        <v>43465</v>
      </c>
      <c r="AY112" s="55">
        <v>43558</v>
      </c>
      <c r="AZ112" s="58" t="s">
        <v>150</v>
      </c>
      <c r="BA112" s="58">
        <v>21113</v>
      </c>
      <c r="BB112" s="85">
        <v>21113</v>
      </c>
      <c r="BC112" s="53" t="s">
        <v>174</v>
      </c>
      <c r="BD112" s="54">
        <v>17687.445119999975</v>
      </c>
      <c r="BE112" s="62">
        <v>4.8209999999999997</v>
      </c>
      <c r="BF112" s="62">
        <v>0</v>
      </c>
      <c r="BG112" s="62">
        <v>0</v>
      </c>
      <c r="BH112" s="62">
        <v>0</v>
      </c>
      <c r="BI112" s="62">
        <v>0</v>
      </c>
      <c r="BJ112" s="62">
        <v>0</v>
      </c>
      <c r="BK112" s="54">
        <v>4.8209999999999997</v>
      </c>
      <c r="BL112" s="79">
        <v>6725.2143399999904</v>
      </c>
      <c r="BM112" s="79">
        <v>7490.9776699999902</v>
      </c>
      <c r="BN112" s="79">
        <v>3414.9912399999953</v>
      </c>
      <c r="BO112" s="79">
        <v>14.215480000000007</v>
      </c>
      <c r="BP112" s="79">
        <v>37.225389999999997</v>
      </c>
      <c r="BQ112" s="54">
        <v>17682.624119999975</v>
      </c>
      <c r="BR112" s="54">
        <v>1993.35454</v>
      </c>
      <c r="BS112" s="56" t="s">
        <v>177</v>
      </c>
      <c r="BT112" s="58" t="s">
        <v>150</v>
      </c>
      <c r="BU112" s="53" t="s">
        <v>1039</v>
      </c>
      <c r="BV112" s="72">
        <v>0</v>
      </c>
      <c r="BW112" s="53" t="s">
        <v>180</v>
      </c>
      <c r="BX112" s="56">
        <v>1</v>
      </c>
      <c r="BY112" s="56">
        <v>0</v>
      </c>
      <c r="BZ112" s="60" t="s">
        <v>944</v>
      </c>
    </row>
    <row r="113" spans="1:78" ht="165" x14ac:dyDescent="0.25">
      <c r="A113" s="50" t="s">
        <v>150</v>
      </c>
      <c r="B113" s="51" t="s">
        <v>1116</v>
      </c>
      <c r="C113" s="53" t="s">
        <v>1117</v>
      </c>
      <c r="D113" s="53" t="s">
        <v>338</v>
      </c>
      <c r="E113" s="53" t="s">
        <v>339</v>
      </c>
      <c r="F113" s="53" t="s">
        <v>1118</v>
      </c>
      <c r="G113" s="53" t="s">
        <v>1043</v>
      </c>
      <c r="H113" s="53" t="s">
        <v>244</v>
      </c>
      <c r="I113" s="53" t="s">
        <v>1119</v>
      </c>
      <c r="J113" s="53" t="s">
        <v>209</v>
      </c>
      <c r="K113" s="53" t="s">
        <v>210</v>
      </c>
      <c r="L113" s="55">
        <v>43572</v>
      </c>
      <c r="M113" s="78" t="s">
        <v>1120</v>
      </c>
      <c r="N113" s="53" t="s">
        <v>507</v>
      </c>
      <c r="O113" s="53" t="s">
        <v>705</v>
      </c>
      <c r="P113" s="53" t="s">
        <v>192</v>
      </c>
      <c r="Q113" s="53" t="s">
        <v>162</v>
      </c>
      <c r="R113" s="53" t="s">
        <v>754</v>
      </c>
      <c r="S113" s="53" t="s">
        <v>429</v>
      </c>
      <c r="T113" s="53" t="s">
        <v>195</v>
      </c>
      <c r="U113" s="53">
        <v>19.2</v>
      </c>
      <c r="V113" s="53" t="s">
        <v>1121</v>
      </c>
      <c r="W113" s="53" t="s">
        <v>1047</v>
      </c>
      <c r="X113" s="53" t="s">
        <v>166</v>
      </c>
      <c r="Y113" s="53">
        <v>901559414</v>
      </c>
      <c r="Z113" s="53" t="s">
        <v>1114</v>
      </c>
      <c r="AA113" s="53">
        <v>5210</v>
      </c>
      <c r="AB113" s="53" t="s">
        <v>168</v>
      </c>
      <c r="AC113" s="53" t="s">
        <v>199</v>
      </c>
      <c r="AD113" s="78">
        <v>2015</v>
      </c>
      <c r="AE113" s="78" t="s">
        <v>169</v>
      </c>
      <c r="AF113" s="53" t="s">
        <v>265</v>
      </c>
      <c r="AG113" s="53" t="s">
        <v>171</v>
      </c>
      <c r="AH113" s="53" t="s">
        <v>150</v>
      </c>
      <c r="AI113" s="53" t="s">
        <v>150</v>
      </c>
      <c r="AJ113" s="53" t="s">
        <v>150</v>
      </c>
      <c r="AK113" s="54" t="s">
        <v>200</v>
      </c>
      <c r="AL113" s="54" t="s">
        <v>1122</v>
      </c>
      <c r="AM113" s="53" t="s">
        <v>150</v>
      </c>
      <c r="AN113" s="53" t="s">
        <v>150</v>
      </c>
      <c r="AO113" s="53" t="s">
        <v>150</v>
      </c>
      <c r="AP113" s="53" t="s">
        <v>150</v>
      </c>
      <c r="AQ113" s="53" t="s">
        <v>150</v>
      </c>
      <c r="AR113" s="53" t="s">
        <v>172</v>
      </c>
      <c r="AS113" s="53" t="s">
        <v>150</v>
      </c>
      <c r="AT113" s="53" t="s">
        <v>202</v>
      </c>
      <c r="AU113" s="53" t="s">
        <v>173</v>
      </c>
      <c r="AV113" s="55">
        <v>43402</v>
      </c>
      <c r="AW113" s="53" t="s">
        <v>171</v>
      </c>
      <c r="AX113" s="55">
        <v>43830</v>
      </c>
      <c r="AY113" s="55">
        <v>43586</v>
      </c>
      <c r="AZ113" s="58" t="s">
        <v>565</v>
      </c>
      <c r="BA113" s="58">
        <v>23717</v>
      </c>
      <c r="BB113" s="85">
        <v>23717</v>
      </c>
      <c r="BC113" s="53" t="s">
        <v>174</v>
      </c>
      <c r="BD113" s="54">
        <v>24741.759320000001</v>
      </c>
      <c r="BE113" s="62">
        <v>0</v>
      </c>
      <c r="BF113" s="62">
        <v>0</v>
      </c>
      <c r="BG113" s="62">
        <v>0</v>
      </c>
      <c r="BH113" s="62">
        <v>0</v>
      </c>
      <c r="BI113" s="62">
        <v>0</v>
      </c>
      <c r="BJ113" s="62">
        <v>0</v>
      </c>
      <c r="BK113" s="54">
        <v>0</v>
      </c>
      <c r="BL113" s="80">
        <v>15623.221540000002</v>
      </c>
      <c r="BM113" s="80">
        <v>4426.2521999999954</v>
      </c>
      <c r="BN113" s="80">
        <v>4529.0127500000017</v>
      </c>
      <c r="BO113" s="80">
        <v>63.722569999999983</v>
      </c>
      <c r="BP113" s="80">
        <v>99.550260000000009</v>
      </c>
      <c r="BQ113" s="54">
        <v>24741.759320000001</v>
      </c>
      <c r="BR113" s="54">
        <v>3678.1909300000002</v>
      </c>
      <c r="BS113" s="53" t="s">
        <v>177</v>
      </c>
      <c r="BT113" s="58" t="s">
        <v>150</v>
      </c>
      <c r="BU113" s="53" t="s">
        <v>1039</v>
      </c>
      <c r="BV113" s="72">
        <v>0</v>
      </c>
      <c r="BW113" s="53" t="s">
        <v>180</v>
      </c>
      <c r="BX113" s="56">
        <v>1</v>
      </c>
      <c r="BY113" s="56">
        <v>0</v>
      </c>
      <c r="BZ113" s="60" t="s">
        <v>1123</v>
      </c>
    </row>
    <row r="114" spans="1:78" ht="165" x14ac:dyDescent="0.25">
      <c r="A114" s="50" t="s">
        <v>150</v>
      </c>
      <c r="B114" s="51" t="s">
        <v>1124</v>
      </c>
      <c r="C114" s="53" t="s">
        <v>1125</v>
      </c>
      <c r="D114" s="53" t="s">
        <v>1126</v>
      </c>
      <c r="E114" s="53" t="s">
        <v>818</v>
      </c>
      <c r="F114" s="53" t="s">
        <v>1127</v>
      </c>
      <c r="G114" s="53" t="s">
        <v>1043</v>
      </c>
      <c r="H114" s="53" t="s">
        <v>244</v>
      </c>
      <c r="I114" s="53" t="s">
        <v>180</v>
      </c>
      <c r="J114" s="53" t="s">
        <v>209</v>
      </c>
      <c r="K114" s="53" t="s">
        <v>210</v>
      </c>
      <c r="L114" s="55">
        <v>43969</v>
      </c>
      <c r="M114" s="78" t="s">
        <v>1128</v>
      </c>
      <c r="N114" s="53" t="s">
        <v>519</v>
      </c>
      <c r="O114" s="53" t="s">
        <v>705</v>
      </c>
      <c r="P114" s="53" t="s">
        <v>247</v>
      </c>
      <c r="Q114" s="53" t="s">
        <v>162</v>
      </c>
      <c r="R114" s="53" t="s">
        <v>1129</v>
      </c>
      <c r="S114" s="53" t="s">
        <v>429</v>
      </c>
      <c r="T114" s="53" t="s">
        <v>195</v>
      </c>
      <c r="U114" s="53">
        <v>86.2</v>
      </c>
      <c r="V114" s="53" t="s">
        <v>264</v>
      </c>
      <c r="W114" s="53" t="s">
        <v>1130</v>
      </c>
      <c r="X114" s="53" t="s">
        <v>166</v>
      </c>
      <c r="Y114" s="53">
        <v>902157956</v>
      </c>
      <c r="Z114" s="53" t="s">
        <v>1037</v>
      </c>
      <c r="AA114" s="53">
        <v>5210</v>
      </c>
      <c r="AB114" s="53" t="s">
        <v>168</v>
      </c>
      <c r="AC114" s="53" t="s">
        <v>199</v>
      </c>
      <c r="AD114" s="53">
        <v>2017</v>
      </c>
      <c r="AE114" s="53" t="s">
        <v>169</v>
      </c>
      <c r="AF114" s="53" t="s">
        <v>265</v>
      </c>
      <c r="AG114" s="53" t="s">
        <v>171</v>
      </c>
      <c r="AH114" s="53" t="s">
        <v>150</v>
      </c>
      <c r="AI114" s="53" t="s">
        <v>150</v>
      </c>
      <c r="AJ114" s="53" t="s">
        <v>150</v>
      </c>
      <c r="AK114" s="54" t="s">
        <v>200</v>
      </c>
      <c r="AL114" s="54" t="s">
        <v>1131</v>
      </c>
      <c r="AM114" s="53" t="s">
        <v>150</v>
      </c>
      <c r="AN114" s="53" t="s">
        <v>150</v>
      </c>
      <c r="AO114" s="53" t="s">
        <v>150</v>
      </c>
      <c r="AP114" s="53" t="s">
        <v>150</v>
      </c>
      <c r="AQ114" s="53" t="s">
        <v>150</v>
      </c>
      <c r="AR114" s="53" t="s">
        <v>172</v>
      </c>
      <c r="AS114" s="53" t="s">
        <v>150</v>
      </c>
      <c r="AT114" s="53" t="s">
        <v>202</v>
      </c>
      <c r="AU114" s="53" t="s">
        <v>173</v>
      </c>
      <c r="AV114" s="55">
        <v>43997</v>
      </c>
      <c r="AW114" s="53" t="s">
        <v>171</v>
      </c>
      <c r="AX114" s="55">
        <v>44561</v>
      </c>
      <c r="AY114" s="55">
        <v>44079</v>
      </c>
      <c r="AZ114" s="58" t="s">
        <v>158</v>
      </c>
      <c r="BA114" s="58">
        <v>6228</v>
      </c>
      <c r="BB114" s="85">
        <v>6228</v>
      </c>
      <c r="BC114" s="58" t="s">
        <v>174</v>
      </c>
      <c r="BD114" s="54">
        <v>2194.6271200000001</v>
      </c>
      <c r="BE114" s="62">
        <v>0</v>
      </c>
      <c r="BF114" s="62">
        <v>0</v>
      </c>
      <c r="BG114" s="62">
        <v>0</v>
      </c>
      <c r="BH114" s="62">
        <v>0</v>
      </c>
      <c r="BI114" s="62">
        <v>0</v>
      </c>
      <c r="BJ114" s="62">
        <v>0</v>
      </c>
      <c r="BK114" s="80">
        <v>0</v>
      </c>
      <c r="BL114" s="80">
        <v>0.9</v>
      </c>
      <c r="BM114" s="80">
        <v>25.623889999999985</v>
      </c>
      <c r="BN114" s="80">
        <v>142.88984000000005</v>
      </c>
      <c r="BO114" s="80">
        <v>1963.0056799999998</v>
      </c>
      <c r="BP114" s="80">
        <v>62.207709999999999</v>
      </c>
      <c r="BQ114" s="54">
        <v>2194.6271200000001</v>
      </c>
      <c r="BR114" s="54">
        <v>449.22558000000004</v>
      </c>
      <c r="BS114" s="56" t="s">
        <v>177</v>
      </c>
      <c r="BT114" s="58" t="s">
        <v>150</v>
      </c>
      <c r="BU114" s="53" t="s">
        <v>1039</v>
      </c>
      <c r="BV114" s="72">
        <v>0</v>
      </c>
      <c r="BW114" s="53" t="s">
        <v>180</v>
      </c>
      <c r="BX114" s="56">
        <v>1</v>
      </c>
      <c r="BY114" s="56">
        <v>0</v>
      </c>
      <c r="BZ114" s="60" t="s">
        <v>1132</v>
      </c>
    </row>
    <row r="115" spans="1:78" ht="165" x14ac:dyDescent="0.25">
      <c r="A115" s="50" t="s">
        <v>150</v>
      </c>
      <c r="B115" s="51" t="s">
        <v>1133</v>
      </c>
      <c r="C115" s="53" t="s">
        <v>1134</v>
      </c>
      <c r="D115" s="53" t="s">
        <v>579</v>
      </c>
      <c r="E115" s="53" t="s">
        <v>513</v>
      </c>
      <c r="F115" s="53" t="s">
        <v>1135</v>
      </c>
      <c r="G115" s="53" t="s">
        <v>1136</v>
      </c>
      <c r="H115" s="53" t="s">
        <v>244</v>
      </c>
      <c r="I115" s="53" t="s">
        <v>478</v>
      </c>
      <c r="J115" s="53" t="s">
        <v>209</v>
      </c>
      <c r="K115" s="53" t="s">
        <v>1137</v>
      </c>
      <c r="L115" s="90">
        <v>44693</v>
      </c>
      <c r="M115" s="53" t="s">
        <v>1138</v>
      </c>
      <c r="N115" s="53" t="s">
        <v>1139</v>
      </c>
      <c r="O115" s="53" t="s">
        <v>345</v>
      </c>
      <c r="P115" s="53" t="s">
        <v>479</v>
      </c>
      <c r="Q115" s="53" t="s">
        <v>162</v>
      </c>
      <c r="R115" s="53" t="s">
        <v>585</v>
      </c>
      <c r="S115" s="53" t="s">
        <v>429</v>
      </c>
      <c r="T115" s="53" t="s">
        <v>195</v>
      </c>
      <c r="U115" s="53">
        <v>46</v>
      </c>
      <c r="V115" s="53" t="s">
        <v>264</v>
      </c>
      <c r="W115" s="53" t="s">
        <v>802</v>
      </c>
      <c r="X115" s="53" t="s">
        <v>166</v>
      </c>
      <c r="Y115" s="53">
        <v>902820061</v>
      </c>
      <c r="Z115" s="53" t="s">
        <v>1037</v>
      </c>
      <c r="AA115" s="53">
        <v>5210</v>
      </c>
      <c r="AB115" s="53" t="s">
        <v>168</v>
      </c>
      <c r="AC115" s="53" t="s">
        <v>199</v>
      </c>
      <c r="AD115" s="53">
        <v>2019</v>
      </c>
      <c r="AE115" s="53" t="s">
        <v>587</v>
      </c>
      <c r="AF115" s="53" t="s">
        <v>265</v>
      </c>
      <c r="AG115" s="53" t="s">
        <v>171</v>
      </c>
      <c r="AH115" s="53" t="s">
        <v>150</v>
      </c>
      <c r="AI115" s="53" t="s">
        <v>150</v>
      </c>
      <c r="AJ115" s="53" t="s">
        <v>150</v>
      </c>
      <c r="AK115" s="53" t="s">
        <v>290</v>
      </c>
      <c r="AL115" s="53" t="s">
        <v>290</v>
      </c>
      <c r="AM115" s="53" t="s">
        <v>150</v>
      </c>
      <c r="AN115" s="53" t="s">
        <v>150</v>
      </c>
      <c r="AO115" s="53" t="s">
        <v>150</v>
      </c>
      <c r="AP115" s="53" t="s">
        <v>150</v>
      </c>
      <c r="AQ115" s="53" t="s">
        <v>150</v>
      </c>
      <c r="AR115" s="53" t="s">
        <v>172</v>
      </c>
      <c r="AS115" s="53" t="s">
        <v>150</v>
      </c>
      <c r="AT115" s="53" t="s">
        <v>594</v>
      </c>
      <c r="AU115" s="53" t="s">
        <v>173</v>
      </c>
      <c r="AV115" s="76">
        <v>44837</v>
      </c>
      <c r="AW115" s="53" t="s">
        <v>171</v>
      </c>
      <c r="AX115" s="55">
        <v>45291</v>
      </c>
      <c r="AY115" s="76">
        <v>45015</v>
      </c>
      <c r="AZ115" s="58" t="s">
        <v>150</v>
      </c>
      <c r="BA115" s="58">
        <v>35958</v>
      </c>
      <c r="BB115" s="85">
        <v>35958</v>
      </c>
      <c r="BC115" s="53" t="s">
        <v>174</v>
      </c>
      <c r="BD115" s="54">
        <v>6247.8006300000006</v>
      </c>
      <c r="BE115" s="58">
        <v>3652.462</v>
      </c>
      <c r="BF115" s="58">
        <v>1196.433</v>
      </c>
      <c r="BG115" s="58">
        <v>0</v>
      </c>
      <c r="BH115" s="58">
        <v>0</v>
      </c>
      <c r="BI115" s="58">
        <v>0</v>
      </c>
      <c r="BJ115" s="58">
        <v>0</v>
      </c>
      <c r="BK115" s="58">
        <v>4848.8950000000004</v>
      </c>
      <c r="BL115" s="58">
        <v>0</v>
      </c>
      <c r="BM115" s="58">
        <v>0</v>
      </c>
      <c r="BN115" s="58">
        <v>5.6748199999999995</v>
      </c>
      <c r="BO115" s="58">
        <v>401.23631</v>
      </c>
      <c r="BP115" s="58">
        <v>991.9944999999999</v>
      </c>
      <c r="BQ115" s="58">
        <v>1398.90563</v>
      </c>
      <c r="BR115" s="58">
        <v>130.61183</v>
      </c>
      <c r="BS115" s="53" t="s">
        <v>177</v>
      </c>
      <c r="BT115" s="53" t="s">
        <v>150</v>
      </c>
      <c r="BU115" s="53" t="s">
        <v>1039</v>
      </c>
      <c r="BV115" s="58">
        <v>1398.9056300000007</v>
      </c>
      <c r="BW115" s="53" t="s">
        <v>180</v>
      </c>
      <c r="BX115" s="93">
        <v>1</v>
      </c>
      <c r="BY115" s="93">
        <v>0</v>
      </c>
      <c r="BZ115" s="60" t="s">
        <v>1140</v>
      </c>
    </row>
    <row r="116" spans="1:78" ht="150" x14ac:dyDescent="0.25">
      <c r="A116" s="50" t="s">
        <v>150</v>
      </c>
      <c r="B116" s="51" t="s">
        <v>1141</v>
      </c>
      <c r="C116" s="53" t="s">
        <v>1142</v>
      </c>
      <c r="D116" s="53" t="s">
        <v>363</v>
      </c>
      <c r="E116" s="53" t="s">
        <v>1143</v>
      </c>
      <c r="F116" s="53" t="s">
        <v>1144</v>
      </c>
      <c r="G116" s="53" t="s">
        <v>1043</v>
      </c>
      <c r="H116" s="53" t="s">
        <v>244</v>
      </c>
      <c r="I116" s="53" t="s">
        <v>180</v>
      </c>
      <c r="J116" s="53" t="s">
        <v>209</v>
      </c>
      <c r="K116" s="53" t="s">
        <v>210</v>
      </c>
      <c r="L116" s="55">
        <v>43387</v>
      </c>
      <c r="M116" s="78" t="s">
        <v>1145</v>
      </c>
      <c r="N116" s="53" t="s">
        <v>507</v>
      </c>
      <c r="O116" s="53" t="s">
        <v>705</v>
      </c>
      <c r="P116" s="53" t="s">
        <v>192</v>
      </c>
      <c r="Q116" s="53" t="s">
        <v>162</v>
      </c>
      <c r="R116" s="53" t="s">
        <v>346</v>
      </c>
      <c r="S116" s="53" t="s">
        <v>429</v>
      </c>
      <c r="T116" s="53" t="s">
        <v>195</v>
      </c>
      <c r="U116" s="53">
        <v>19.2</v>
      </c>
      <c r="V116" s="53" t="s">
        <v>264</v>
      </c>
      <c r="W116" s="53" t="s">
        <v>1146</v>
      </c>
      <c r="X116" s="53" t="s">
        <v>166</v>
      </c>
      <c r="Y116" s="53">
        <v>901884594</v>
      </c>
      <c r="Z116" s="53" t="s">
        <v>1037</v>
      </c>
      <c r="AA116" s="53">
        <v>5210</v>
      </c>
      <c r="AB116" s="53" t="s">
        <v>168</v>
      </c>
      <c r="AC116" s="53" t="s">
        <v>199</v>
      </c>
      <c r="AD116" s="53">
        <v>2016</v>
      </c>
      <c r="AE116" s="53" t="s">
        <v>169</v>
      </c>
      <c r="AF116" s="53" t="s">
        <v>265</v>
      </c>
      <c r="AG116" s="53" t="s">
        <v>171</v>
      </c>
      <c r="AH116" s="53" t="s">
        <v>150</v>
      </c>
      <c r="AI116" s="53" t="s">
        <v>150</v>
      </c>
      <c r="AJ116" s="53" t="s">
        <v>150</v>
      </c>
      <c r="AK116" s="53" t="s">
        <v>200</v>
      </c>
      <c r="AL116" s="54" t="s">
        <v>1147</v>
      </c>
      <c r="AM116" s="53" t="s">
        <v>150</v>
      </c>
      <c r="AN116" s="53" t="s">
        <v>150</v>
      </c>
      <c r="AO116" s="53" t="s">
        <v>150</v>
      </c>
      <c r="AP116" s="53" t="s">
        <v>150</v>
      </c>
      <c r="AQ116" s="53" t="s">
        <v>150</v>
      </c>
      <c r="AR116" s="53" t="s">
        <v>172</v>
      </c>
      <c r="AS116" s="53" t="s">
        <v>150</v>
      </c>
      <c r="AT116" s="53" t="s">
        <v>202</v>
      </c>
      <c r="AU116" s="53" t="s">
        <v>173</v>
      </c>
      <c r="AV116" s="55">
        <v>43402</v>
      </c>
      <c r="AW116" s="53" t="s">
        <v>171</v>
      </c>
      <c r="AX116" s="55">
        <v>43830</v>
      </c>
      <c r="AY116" s="55">
        <v>43600</v>
      </c>
      <c r="AZ116" s="58" t="s">
        <v>565</v>
      </c>
      <c r="BA116" s="58">
        <v>3305</v>
      </c>
      <c r="BB116" s="85">
        <v>3305</v>
      </c>
      <c r="BC116" s="58" t="s">
        <v>174</v>
      </c>
      <c r="BD116" s="54">
        <v>7302.73729</v>
      </c>
      <c r="BE116" s="62">
        <v>0</v>
      </c>
      <c r="BF116" s="62">
        <v>0</v>
      </c>
      <c r="BG116" s="62">
        <v>0</v>
      </c>
      <c r="BH116" s="62">
        <v>0</v>
      </c>
      <c r="BI116" s="62">
        <v>0</v>
      </c>
      <c r="BJ116" s="62">
        <v>0</v>
      </c>
      <c r="BK116" s="80">
        <v>0</v>
      </c>
      <c r="BL116" s="80">
        <v>502.78499999999997</v>
      </c>
      <c r="BM116" s="80">
        <v>4426.0690000000004</v>
      </c>
      <c r="BN116" s="80">
        <v>2300.1089999999999</v>
      </c>
      <c r="BO116" s="80">
        <v>69.116</v>
      </c>
      <c r="BP116" s="80">
        <v>4.65829</v>
      </c>
      <c r="BQ116" s="54">
        <v>7302.73729</v>
      </c>
      <c r="BR116" s="54">
        <v>941.59926000000019</v>
      </c>
      <c r="BS116" s="58" t="s">
        <v>177</v>
      </c>
      <c r="BT116" s="58" t="s">
        <v>150</v>
      </c>
      <c r="BU116" s="53" t="s">
        <v>434</v>
      </c>
      <c r="BV116" s="72">
        <v>0</v>
      </c>
      <c r="BW116" s="53" t="s">
        <v>180</v>
      </c>
      <c r="BX116" s="56">
        <v>1</v>
      </c>
      <c r="BY116" s="56">
        <v>0</v>
      </c>
      <c r="BZ116" s="60" t="s">
        <v>1148</v>
      </c>
    </row>
    <row r="117" spans="1:78" ht="105" x14ac:dyDescent="0.25">
      <c r="A117" s="50" t="s">
        <v>150</v>
      </c>
      <c r="B117" s="51" t="s">
        <v>1149</v>
      </c>
      <c r="C117" s="53" t="s">
        <v>1150</v>
      </c>
      <c r="D117" s="53" t="s">
        <v>154</v>
      </c>
      <c r="E117" s="53" t="s">
        <v>154</v>
      </c>
      <c r="F117" s="53" t="s">
        <v>1151</v>
      </c>
      <c r="G117" s="53" t="s">
        <v>154</v>
      </c>
      <c r="H117" s="53" t="s">
        <v>393</v>
      </c>
      <c r="I117" s="53" t="s">
        <v>154</v>
      </c>
      <c r="J117" s="53" t="s">
        <v>342</v>
      </c>
      <c r="K117" s="53" t="s">
        <v>848</v>
      </c>
      <c r="L117" s="53" t="s">
        <v>154</v>
      </c>
      <c r="M117" s="53" t="s">
        <v>154</v>
      </c>
      <c r="N117" s="53" t="s">
        <v>1152</v>
      </c>
      <c r="O117" s="53" t="s">
        <v>154</v>
      </c>
      <c r="P117" s="53" t="s">
        <v>154</v>
      </c>
      <c r="Q117" s="53" t="s">
        <v>162</v>
      </c>
      <c r="R117" s="53" t="s">
        <v>154</v>
      </c>
      <c r="S117" s="53" t="s">
        <v>429</v>
      </c>
      <c r="T117" s="53" t="s">
        <v>154</v>
      </c>
      <c r="U117" s="53" t="s">
        <v>154</v>
      </c>
      <c r="V117" s="53" t="s">
        <v>154</v>
      </c>
      <c r="W117" s="53" t="s">
        <v>154</v>
      </c>
      <c r="X117" s="53" t="s">
        <v>166</v>
      </c>
      <c r="Y117" s="53" t="s">
        <v>154</v>
      </c>
      <c r="Z117" s="53" t="s">
        <v>1153</v>
      </c>
      <c r="AA117" s="53">
        <v>6197</v>
      </c>
      <c r="AB117" s="53" t="s">
        <v>168</v>
      </c>
      <c r="AC117" s="53" t="s">
        <v>154</v>
      </c>
      <c r="AD117" s="53" t="s">
        <v>154</v>
      </c>
      <c r="AE117" s="53" t="s">
        <v>169</v>
      </c>
      <c r="AF117" s="53" t="s">
        <v>265</v>
      </c>
      <c r="AG117" s="53" t="s">
        <v>171</v>
      </c>
      <c r="AH117" s="53" t="s">
        <v>150</v>
      </c>
      <c r="AI117" s="53" t="s">
        <v>150</v>
      </c>
      <c r="AJ117" s="53" t="s">
        <v>150</v>
      </c>
      <c r="AK117" s="54" t="s">
        <v>154</v>
      </c>
      <c r="AL117" s="54" t="s">
        <v>154</v>
      </c>
      <c r="AM117" s="53" t="s">
        <v>150</v>
      </c>
      <c r="AN117" s="53" t="s">
        <v>150</v>
      </c>
      <c r="AO117" s="53" t="s">
        <v>150</v>
      </c>
      <c r="AP117" s="53" t="s">
        <v>150</v>
      </c>
      <c r="AQ117" s="53" t="s">
        <v>150</v>
      </c>
      <c r="AR117" s="53" t="s">
        <v>172</v>
      </c>
      <c r="AS117" s="53" t="s">
        <v>150</v>
      </c>
      <c r="AT117" s="53" t="s">
        <v>154</v>
      </c>
      <c r="AU117" s="53" t="s">
        <v>173</v>
      </c>
      <c r="AV117" s="53" t="s">
        <v>154</v>
      </c>
      <c r="AW117" s="53" t="s">
        <v>154</v>
      </c>
      <c r="AX117" s="53" t="s">
        <v>154</v>
      </c>
      <c r="AY117" s="55" t="s">
        <v>154</v>
      </c>
      <c r="AZ117" s="58" t="s">
        <v>154</v>
      </c>
      <c r="BA117" s="56" t="s">
        <v>154</v>
      </c>
      <c r="BB117" s="84" t="s">
        <v>154</v>
      </c>
      <c r="BC117" s="53" t="s">
        <v>174</v>
      </c>
      <c r="BD117" s="56" t="s">
        <v>154</v>
      </c>
      <c r="BE117" s="91">
        <v>1937.8062</v>
      </c>
      <c r="BF117" s="72">
        <v>669.375</v>
      </c>
      <c r="BG117" s="72">
        <v>0</v>
      </c>
      <c r="BH117" s="72">
        <v>361</v>
      </c>
      <c r="BI117" s="91">
        <v>1607.93</v>
      </c>
      <c r="BJ117" s="53" t="s">
        <v>175</v>
      </c>
      <c r="BK117" s="92">
        <v>4576.1112000000003</v>
      </c>
      <c r="BL117" s="54" t="s">
        <v>176</v>
      </c>
      <c r="BM117" s="54" t="s">
        <v>176</v>
      </c>
      <c r="BN117" s="54" t="s">
        <v>176</v>
      </c>
      <c r="BO117" s="54" t="s">
        <v>176</v>
      </c>
      <c r="BP117" s="54" t="s">
        <v>176</v>
      </c>
      <c r="BQ117" s="54" t="s">
        <v>154</v>
      </c>
      <c r="BR117" s="54" t="s">
        <v>154</v>
      </c>
      <c r="BS117" s="53" t="s">
        <v>177</v>
      </c>
      <c r="BT117" s="53" t="s">
        <v>150</v>
      </c>
      <c r="BU117" s="53" t="s">
        <v>620</v>
      </c>
      <c r="BV117" s="53" t="s">
        <v>179</v>
      </c>
      <c r="BW117" s="53" t="s">
        <v>180</v>
      </c>
      <c r="BX117" s="56">
        <v>1</v>
      </c>
      <c r="BY117" s="56">
        <v>0</v>
      </c>
      <c r="BZ117" s="87"/>
    </row>
    <row r="118" spans="1:78" ht="105" x14ac:dyDescent="0.25">
      <c r="A118" s="50" t="s">
        <v>150</v>
      </c>
      <c r="B118" s="51" t="s">
        <v>1154</v>
      </c>
      <c r="C118" s="53" t="s">
        <v>1155</v>
      </c>
      <c r="D118" s="53" t="s">
        <v>845</v>
      </c>
      <c r="E118" s="53" t="s">
        <v>513</v>
      </c>
      <c r="F118" s="53" t="s">
        <v>1156</v>
      </c>
      <c r="G118" s="53" t="s">
        <v>1157</v>
      </c>
      <c r="H118" s="53" t="s">
        <v>393</v>
      </c>
      <c r="I118" s="53" t="s">
        <v>1158</v>
      </c>
      <c r="J118" s="53" t="s">
        <v>342</v>
      </c>
      <c r="K118" s="53" t="s">
        <v>848</v>
      </c>
      <c r="L118" s="53" t="s">
        <v>1159</v>
      </c>
      <c r="M118" s="53" t="s">
        <v>1159</v>
      </c>
      <c r="N118" s="53" t="s">
        <v>1152</v>
      </c>
      <c r="O118" s="53" t="s">
        <v>345</v>
      </c>
      <c r="P118" s="53" t="s">
        <v>411</v>
      </c>
      <c r="Q118" s="53" t="s">
        <v>162</v>
      </c>
      <c r="R118" s="53" t="s">
        <v>520</v>
      </c>
      <c r="S118" s="53" t="s">
        <v>429</v>
      </c>
      <c r="T118" s="53" t="s">
        <v>195</v>
      </c>
      <c r="U118" s="102">
        <v>49.4</v>
      </c>
      <c r="V118" s="53" t="s">
        <v>264</v>
      </c>
      <c r="W118" s="53" t="s">
        <v>521</v>
      </c>
      <c r="X118" s="53" t="s">
        <v>166</v>
      </c>
      <c r="Y118" s="53">
        <v>800062760</v>
      </c>
      <c r="Z118" s="53" t="s">
        <v>1153</v>
      </c>
      <c r="AA118" s="53">
        <v>6197</v>
      </c>
      <c r="AB118" s="53" t="s">
        <v>168</v>
      </c>
      <c r="AC118" s="53" t="s">
        <v>199</v>
      </c>
      <c r="AD118" s="78">
        <v>2010</v>
      </c>
      <c r="AE118" s="53" t="s">
        <v>169</v>
      </c>
      <c r="AF118" s="53" t="s">
        <v>265</v>
      </c>
      <c r="AG118" s="53" t="s">
        <v>171</v>
      </c>
      <c r="AH118" s="53" t="s">
        <v>150</v>
      </c>
      <c r="AI118" s="53" t="s">
        <v>150</v>
      </c>
      <c r="AJ118" s="53" t="s">
        <v>150</v>
      </c>
      <c r="AK118" s="54" t="s">
        <v>200</v>
      </c>
      <c r="AL118" s="54" t="s">
        <v>1160</v>
      </c>
      <c r="AM118" s="53" t="s">
        <v>150</v>
      </c>
      <c r="AN118" s="53" t="s">
        <v>150</v>
      </c>
      <c r="AO118" s="53" t="s">
        <v>150</v>
      </c>
      <c r="AP118" s="53" t="s">
        <v>150</v>
      </c>
      <c r="AQ118" s="53" t="s">
        <v>150</v>
      </c>
      <c r="AR118" s="53" t="s">
        <v>172</v>
      </c>
      <c r="AS118" s="53" t="s">
        <v>150</v>
      </c>
      <c r="AT118" s="53" t="s">
        <v>202</v>
      </c>
      <c r="AU118" s="53" t="s">
        <v>173</v>
      </c>
      <c r="AV118" s="55">
        <v>40569</v>
      </c>
      <c r="AW118" s="53" t="s">
        <v>171</v>
      </c>
      <c r="AX118" s="55">
        <v>41274</v>
      </c>
      <c r="AY118" s="55">
        <v>43473</v>
      </c>
      <c r="AZ118" s="58" t="s">
        <v>1161</v>
      </c>
      <c r="BA118" s="58">
        <v>185</v>
      </c>
      <c r="BB118" s="85">
        <v>185</v>
      </c>
      <c r="BC118" s="53" t="s">
        <v>174</v>
      </c>
      <c r="BD118" s="54">
        <v>4815.5427000000027</v>
      </c>
      <c r="BE118" s="54">
        <v>0</v>
      </c>
      <c r="BF118" s="54">
        <v>0</v>
      </c>
      <c r="BG118" s="54">
        <v>0</v>
      </c>
      <c r="BH118" s="54">
        <v>0</v>
      </c>
      <c r="BI118" s="54">
        <v>0</v>
      </c>
      <c r="BJ118" s="54">
        <v>0</v>
      </c>
      <c r="BK118" s="54">
        <v>0</v>
      </c>
      <c r="BL118" s="85">
        <v>4654.6086200000018</v>
      </c>
      <c r="BM118" s="54">
        <v>154.96247999999986</v>
      </c>
      <c r="BN118" s="54">
        <v>5.9716000000008957</v>
      </c>
      <c r="BO118" s="54">
        <v>0</v>
      </c>
      <c r="BP118" s="54">
        <v>0</v>
      </c>
      <c r="BQ118" s="54">
        <v>4815.5427000000027</v>
      </c>
      <c r="BR118" s="54">
        <v>2341.1364199999994</v>
      </c>
      <c r="BS118" s="53" t="s">
        <v>177</v>
      </c>
      <c r="BT118" s="53" t="s">
        <v>150</v>
      </c>
      <c r="BU118" s="53" t="s">
        <v>620</v>
      </c>
      <c r="BV118" s="72">
        <v>0</v>
      </c>
      <c r="BW118" s="53" t="s">
        <v>180</v>
      </c>
      <c r="BX118" s="56">
        <v>1</v>
      </c>
      <c r="BY118" s="56">
        <v>0</v>
      </c>
      <c r="BZ118" s="60" t="s">
        <v>1162</v>
      </c>
    </row>
    <row r="119" spans="1:78" ht="105" x14ac:dyDescent="0.25">
      <c r="A119" s="50" t="s">
        <v>150</v>
      </c>
      <c r="B119" s="51" t="s">
        <v>1163</v>
      </c>
      <c r="C119" s="53" t="s">
        <v>1164</v>
      </c>
      <c r="D119" s="53" t="s">
        <v>558</v>
      </c>
      <c r="E119" s="53" t="s">
        <v>603</v>
      </c>
      <c r="F119" s="53" t="s">
        <v>1165</v>
      </c>
      <c r="G119" s="53" t="s">
        <v>1157</v>
      </c>
      <c r="H119" s="53" t="s">
        <v>393</v>
      </c>
      <c r="I119" s="53" t="s">
        <v>1166</v>
      </c>
      <c r="J119" s="53" t="s">
        <v>342</v>
      </c>
      <c r="K119" s="53" t="s">
        <v>848</v>
      </c>
      <c r="L119" s="53" t="s">
        <v>1159</v>
      </c>
      <c r="M119" s="53" t="s">
        <v>1159</v>
      </c>
      <c r="N119" s="53" t="s">
        <v>1152</v>
      </c>
      <c r="O119" s="53" t="s">
        <v>345</v>
      </c>
      <c r="P119" s="53" t="s">
        <v>192</v>
      </c>
      <c r="Q119" s="53" t="s">
        <v>162</v>
      </c>
      <c r="R119" s="53" t="s">
        <v>1104</v>
      </c>
      <c r="S119" s="53" t="s">
        <v>553</v>
      </c>
      <c r="T119" s="53" t="s">
        <v>195</v>
      </c>
      <c r="U119" s="53">
        <v>46</v>
      </c>
      <c r="V119" s="53" t="s">
        <v>264</v>
      </c>
      <c r="W119" s="53" t="s">
        <v>802</v>
      </c>
      <c r="X119" s="53" t="s">
        <v>166</v>
      </c>
      <c r="Y119" s="53">
        <v>800062824</v>
      </c>
      <c r="Z119" s="53" t="s">
        <v>1153</v>
      </c>
      <c r="AA119" s="53">
        <v>6197</v>
      </c>
      <c r="AB119" s="53" t="s">
        <v>168</v>
      </c>
      <c r="AC119" s="53" t="s">
        <v>199</v>
      </c>
      <c r="AD119" s="78">
        <v>2010</v>
      </c>
      <c r="AE119" s="53" t="s">
        <v>169</v>
      </c>
      <c r="AF119" s="53" t="s">
        <v>265</v>
      </c>
      <c r="AG119" s="53" t="s">
        <v>171</v>
      </c>
      <c r="AH119" s="53" t="s">
        <v>150</v>
      </c>
      <c r="AI119" s="53" t="s">
        <v>150</v>
      </c>
      <c r="AJ119" s="53" t="s">
        <v>150</v>
      </c>
      <c r="AK119" s="54" t="s">
        <v>200</v>
      </c>
      <c r="AL119" s="54" t="s">
        <v>1167</v>
      </c>
      <c r="AM119" s="53" t="s">
        <v>150</v>
      </c>
      <c r="AN119" s="53" t="s">
        <v>150</v>
      </c>
      <c r="AO119" s="53" t="s">
        <v>150</v>
      </c>
      <c r="AP119" s="53" t="s">
        <v>150</v>
      </c>
      <c r="AQ119" s="53" t="s">
        <v>150</v>
      </c>
      <c r="AR119" s="53" t="s">
        <v>172</v>
      </c>
      <c r="AS119" s="53" t="s">
        <v>150</v>
      </c>
      <c r="AT119" s="53" t="s">
        <v>202</v>
      </c>
      <c r="AU119" s="53" t="s">
        <v>173</v>
      </c>
      <c r="AV119" s="55">
        <v>43915</v>
      </c>
      <c r="AW119" s="53" t="s">
        <v>171</v>
      </c>
      <c r="AX119" s="55">
        <v>44012</v>
      </c>
      <c r="AY119" s="55">
        <v>43991</v>
      </c>
      <c r="AZ119" s="58" t="s">
        <v>1168</v>
      </c>
      <c r="BA119" s="58">
        <v>185</v>
      </c>
      <c r="BB119" s="85">
        <v>185</v>
      </c>
      <c r="BC119" s="53" t="s">
        <v>174</v>
      </c>
      <c r="BD119" s="54">
        <v>2445.621079999999</v>
      </c>
      <c r="BE119" s="54">
        <v>0</v>
      </c>
      <c r="BF119" s="54">
        <v>0</v>
      </c>
      <c r="BG119" s="54">
        <v>0</v>
      </c>
      <c r="BH119" s="54">
        <v>0</v>
      </c>
      <c r="BI119" s="54">
        <v>0</v>
      </c>
      <c r="BJ119" s="54">
        <v>0</v>
      </c>
      <c r="BK119" s="54">
        <v>0</v>
      </c>
      <c r="BL119" s="85">
        <v>1536.8192299999994</v>
      </c>
      <c r="BM119" s="54">
        <v>549.5721699999998</v>
      </c>
      <c r="BN119" s="54">
        <v>211.32803999999999</v>
      </c>
      <c r="BO119" s="54">
        <v>147.90163999999996</v>
      </c>
      <c r="BP119" s="54">
        <v>0</v>
      </c>
      <c r="BQ119" s="54">
        <v>2445.621079999999</v>
      </c>
      <c r="BR119" s="54">
        <v>1166.3828600000002</v>
      </c>
      <c r="BS119" s="53" t="s">
        <v>177</v>
      </c>
      <c r="BT119" s="53" t="s">
        <v>150</v>
      </c>
      <c r="BU119" s="53" t="s">
        <v>620</v>
      </c>
      <c r="BV119" s="72">
        <v>0</v>
      </c>
      <c r="BW119" s="53" t="s">
        <v>180</v>
      </c>
      <c r="BX119" s="56">
        <v>1</v>
      </c>
      <c r="BY119" s="56">
        <v>0</v>
      </c>
      <c r="BZ119" s="60" t="s">
        <v>1162</v>
      </c>
    </row>
    <row r="120" spans="1:78" ht="105" x14ac:dyDescent="0.25">
      <c r="A120" s="50" t="s">
        <v>150</v>
      </c>
      <c r="B120" s="51" t="s">
        <v>309</v>
      </c>
      <c r="C120" s="53" t="s">
        <v>1169</v>
      </c>
      <c r="D120" s="53" t="s">
        <v>1170</v>
      </c>
      <c r="E120" s="53" t="s">
        <v>305</v>
      </c>
      <c r="F120" s="53" t="s">
        <v>1171</v>
      </c>
      <c r="G120" s="53" t="s">
        <v>1172</v>
      </c>
      <c r="H120" s="53" t="s">
        <v>393</v>
      </c>
      <c r="I120" s="53" t="s">
        <v>302</v>
      </c>
      <c r="J120" s="53" t="s">
        <v>342</v>
      </c>
      <c r="K120" s="53" t="s">
        <v>848</v>
      </c>
      <c r="L120" s="53" t="s">
        <v>1159</v>
      </c>
      <c r="M120" s="53" t="s">
        <v>1159</v>
      </c>
      <c r="N120" s="53" t="s">
        <v>1152</v>
      </c>
      <c r="O120" s="53" t="s">
        <v>345</v>
      </c>
      <c r="P120" s="53" t="s">
        <v>247</v>
      </c>
      <c r="Q120" s="53" t="s">
        <v>162</v>
      </c>
      <c r="R120" s="53" t="s">
        <v>346</v>
      </c>
      <c r="S120" s="53" t="s">
        <v>429</v>
      </c>
      <c r="T120" s="53" t="s">
        <v>195</v>
      </c>
      <c r="U120" s="53">
        <v>98</v>
      </c>
      <c r="V120" s="53" t="s">
        <v>264</v>
      </c>
      <c r="W120" s="53" t="s">
        <v>886</v>
      </c>
      <c r="X120" s="53" t="s">
        <v>166</v>
      </c>
      <c r="Y120" s="53">
        <v>800062865</v>
      </c>
      <c r="Z120" s="53" t="s">
        <v>1153</v>
      </c>
      <c r="AA120" s="53">
        <v>6197</v>
      </c>
      <c r="AB120" s="53" t="s">
        <v>168</v>
      </c>
      <c r="AC120" s="53" t="s">
        <v>199</v>
      </c>
      <c r="AD120" s="78">
        <v>2010</v>
      </c>
      <c r="AE120" s="53" t="s">
        <v>169</v>
      </c>
      <c r="AF120" s="53" t="s">
        <v>265</v>
      </c>
      <c r="AG120" s="53" t="s">
        <v>171</v>
      </c>
      <c r="AH120" s="53" t="s">
        <v>150</v>
      </c>
      <c r="AI120" s="53" t="s">
        <v>150</v>
      </c>
      <c r="AJ120" s="53" t="s">
        <v>150</v>
      </c>
      <c r="AK120" s="54" t="s">
        <v>200</v>
      </c>
      <c r="AL120" s="54" t="s">
        <v>1173</v>
      </c>
      <c r="AM120" s="53" t="s">
        <v>150</v>
      </c>
      <c r="AN120" s="53" t="s">
        <v>150</v>
      </c>
      <c r="AO120" s="53" t="s">
        <v>150</v>
      </c>
      <c r="AP120" s="53" t="s">
        <v>150</v>
      </c>
      <c r="AQ120" s="53" t="s">
        <v>150</v>
      </c>
      <c r="AR120" s="53" t="s">
        <v>172</v>
      </c>
      <c r="AS120" s="53" t="s">
        <v>150</v>
      </c>
      <c r="AT120" s="53" t="s">
        <v>202</v>
      </c>
      <c r="AU120" s="53" t="s">
        <v>173</v>
      </c>
      <c r="AV120" s="55">
        <v>41851</v>
      </c>
      <c r="AW120" s="53" t="s">
        <v>171</v>
      </c>
      <c r="AX120" s="55">
        <v>41639</v>
      </c>
      <c r="AY120" s="55">
        <v>43943</v>
      </c>
      <c r="AZ120" s="58" t="s">
        <v>1174</v>
      </c>
      <c r="BA120" s="58">
        <v>364</v>
      </c>
      <c r="BB120" s="85">
        <v>305.57892110207018</v>
      </c>
      <c r="BC120" s="53" t="s">
        <v>174</v>
      </c>
      <c r="BD120" s="54">
        <v>3922.0076754853435</v>
      </c>
      <c r="BE120" s="54">
        <v>0</v>
      </c>
      <c r="BF120" s="54">
        <v>0</v>
      </c>
      <c r="BG120" s="54">
        <v>0</v>
      </c>
      <c r="BH120" s="54">
        <v>0</v>
      </c>
      <c r="BI120" s="54">
        <v>0</v>
      </c>
      <c r="BJ120" s="54">
        <v>0</v>
      </c>
      <c r="BK120" s="54">
        <v>0</v>
      </c>
      <c r="BL120" s="85">
        <v>2837.9841831691933</v>
      </c>
      <c r="BM120" s="54">
        <v>651.67476122869652</v>
      </c>
      <c r="BN120" s="54">
        <v>346.53911425278079</v>
      </c>
      <c r="BO120" s="54">
        <v>85.34120800275501</v>
      </c>
      <c r="BP120" s="54">
        <v>0.46840883191788757</v>
      </c>
      <c r="BQ120" s="54">
        <v>3922.0076754853435</v>
      </c>
      <c r="BR120" s="54">
        <v>1823.4422185301962</v>
      </c>
      <c r="BS120" s="53" t="s">
        <v>177</v>
      </c>
      <c r="BT120" s="53" t="s">
        <v>150</v>
      </c>
      <c r="BU120" s="53" t="s">
        <v>620</v>
      </c>
      <c r="BV120" s="72">
        <v>0</v>
      </c>
      <c r="BW120" s="53" t="s">
        <v>180</v>
      </c>
      <c r="BX120" s="56">
        <v>1</v>
      </c>
      <c r="BY120" s="56">
        <v>0</v>
      </c>
      <c r="BZ120" s="60" t="s">
        <v>1175</v>
      </c>
    </row>
    <row r="121" spans="1:78" ht="105" x14ac:dyDescent="0.25">
      <c r="A121" s="69" t="s">
        <v>150</v>
      </c>
      <c r="B121" s="51" t="s">
        <v>1176</v>
      </c>
      <c r="C121" s="53" t="s">
        <v>1177</v>
      </c>
      <c r="D121" s="53" t="s">
        <v>527</v>
      </c>
      <c r="E121" s="71" t="s">
        <v>339</v>
      </c>
      <c r="F121" s="71" t="s">
        <v>1178</v>
      </c>
      <c r="G121" s="53" t="s">
        <v>1172</v>
      </c>
      <c r="H121" s="53" t="s">
        <v>393</v>
      </c>
      <c r="I121" s="53" t="s">
        <v>1179</v>
      </c>
      <c r="J121" s="53" t="s">
        <v>342</v>
      </c>
      <c r="K121" s="53" t="s">
        <v>848</v>
      </c>
      <c r="L121" s="53" t="s">
        <v>1159</v>
      </c>
      <c r="M121" s="53" t="s">
        <v>1159</v>
      </c>
      <c r="N121" s="53" t="s">
        <v>1152</v>
      </c>
      <c r="O121" s="53" t="s">
        <v>345</v>
      </c>
      <c r="P121" s="53" t="s">
        <v>192</v>
      </c>
      <c r="Q121" s="53" t="s">
        <v>162</v>
      </c>
      <c r="R121" s="53" t="s">
        <v>346</v>
      </c>
      <c r="S121" s="53" t="s">
        <v>429</v>
      </c>
      <c r="T121" s="53" t="s">
        <v>195</v>
      </c>
      <c r="U121" s="53">
        <v>19.2</v>
      </c>
      <c r="V121" s="53" t="s">
        <v>264</v>
      </c>
      <c r="W121" s="53" t="s">
        <v>802</v>
      </c>
      <c r="X121" s="53" t="s">
        <v>166</v>
      </c>
      <c r="Y121" s="53">
        <v>800062963</v>
      </c>
      <c r="Z121" s="53" t="s">
        <v>1153</v>
      </c>
      <c r="AA121" s="53">
        <v>6197</v>
      </c>
      <c r="AB121" s="53" t="s">
        <v>168</v>
      </c>
      <c r="AC121" s="53" t="s">
        <v>199</v>
      </c>
      <c r="AD121" s="78">
        <v>2010</v>
      </c>
      <c r="AE121" s="53" t="s">
        <v>169</v>
      </c>
      <c r="AF121" s="53" t="s">
        <v>265</v>
      </c>
      <c r="AG121" s="53" t="s">
        <v>171</v>
      </c>
      <c r="AH121" s="53" t="s">
        <v>150</v>
      </c>
      <c r="AI121" s="53" t="s">
        <v>150</v>
      </c>
      <c r="AJ121" s="53" t="s">
        <v>150</v>
      </c>
      <c r="AK121" s="54" t="s">
        <v>200</v>
      </c>
      <c r="AL121" s="54" t="s">
        <v>1180</v>
      </c>
      <c r="AM121" s="53" t="s">
        <v>150</v>
      </c>
      <c r="AN121" s="53" t="s">
        <v>150</v>
      </c>
      <c r="AO121" s="53" t="s">
        <v>150</v>
      </c>
      <c r="AP121" s="53" t="s">
        <v>150</v>
      </c>
      <c r="AQ121" s="53" t="s">
        <v>150</v>
      </c>
      <c r="AR121" s="53" t="s">
        <v>172</v>
      </c>
      <c r="AS121" s="53" t="s">
        <v>150</v>
      </c>
      <c r="AT121" s="53" t="s">
        <v>202</v>
      </c>
      <c r="AU121" s="53" t="s">
        <v>173</v>
      </c>
      <c r="AV121" s="55">
        <v>41974</v>
      </c>
      <c r="AW121" s="53" t="s">
        <v>171</v>
      </c>
      <c r="AX121" s="55">
        <v>42004</v>
      </c>
      <c r="AY121" s="55">
        <v>44032</v>
      </c>
      <c r="AZ121" s="58" t="s">
        <v>1181</v>
      </c>
      <c r="BA121" s="58">
        <v>185</v>
      </c>
      <c r="BB121" s="85">
        <v>185</v>
      </c>
      <c r="BC121" s="53" t="s">
        <v>174</v>
      </c>
      <c r="BD121" s="70">
        <v>3443.5405700000006</v>
      </c>
      <c r="BE121" s="70">
        <v>0</v>
      </c>
      <c r="BF121" s="70">
        <v>0</v>
      </c>
      <c r="BG121" s="70">
        <v>0</v>
      </c>
      <c r="BH121" s="70">
        <v>0</v>
      </c>
      <c r="BI121" s="70">
        <v>0</v>
      </c>
      <c r="BJ121" s="70">
        <v>0</v>
      </c>
      <c r="BK121" s="70">
        <v>0</v>
      </c>
      <c r="BL121" s="103">
        <v>2192.6579900000002</v>
      </c>
      <c r="BM121" s="70">
        <v>438.93969999999996</v>
      </c>
      <c r="BN121" s="70">
        <v>569.53532999999993</v>
      </c>
      <c r="BO121" s="70">
        <v>245.58117000000016</v>
      </c>
      <c r="BP121" s="70">
        <v>-3.1736200000000001</v>
      </c>
      <c r="BQ121" s="70">
        <v>3443.5405700000006</v>
      </c>
      <c r="BR121" s="70">
        <v>1711.9504900000002</v>
      </c>
      <c r="BS121" s="53" t="s">
        <v>177</v>
      </c>
      <c r="BT121" s="53" t="s">
        <v>150</v>
      </c>
      <c r="BU121" s="53" t="s">
        <v>620</v>
      </c>
      <c r="BV121" s="72">
        <v>0</v>
      </c>
      <c r="BW121" s="71" t="s">
        <v>180</v>
      </c>
      <c r="BX121" s="73">
        <v>1</v>
      </c>
      <c r="BY121" s="73">
        <v>0</v>
      </c>
      <c r="BZ121" s="60" t="s">
        <v>925</v>
      </c>
    </row>
    <row r="122" spans="1:78" ht="105" x14ac:dyDescent="0.25">
      <c r="A122" s="50" t="s">
        <v>150</v>
      </c>
      <c r="B122" s="51" t="s">
        <v>1182</v>
      </c>
      <c r="C122" s="53" t="s">
        <v>1183</v>
      </c>
      <c r="D122" s="53" t="s">
        <v>751</v>
      </c>
      <c r="E122" s="53" t="s">
        <v>598</v>
      </c>
      <c r="F122" s="53" t="s">
        <v>1184</v>
      </c>
      <c r="G122" s="53" t="s">
        <v>1157</v>
      </c>
      <c r="H122" s="53" t="s">
        <v>393</v>
      </c>
      <c r="I122" s="53" t="s">
        <v>1185</v>
      </c>
      <c r="J122" s="53" t="s">
        <v>342</v>
      </c>
      <c r="K122" s="53" t="s">
        <v>848</v>
      </c>
      <c r="L122" s="53" t="s">
        <v>1159</v>
      </c>
      <c r="M122" s="53" t="s">
        <v>1159</v>
      </c>
      <c r="N122" s="53" t="s">
        <v>1152</v>
      </c>
      <c r="O122" s="53" t="s">
        <v>345</v>
      </c>
      <c r="P122" s="53" t="s">
        <v>247</v>
      </c>
      <c r="Q122" s="53" t="s">
        <v>162</v>
      </c>
      <c r="R122" s="53" t="s">
        <v>346</v>
      </c>
      <c r="S122" s="53" t="s">
        <v>429</v>
      </c>
      <c r="T122" s="53" t="s">
        <v>195</v>
      </c>
      <c r="U122" s="53">
        <v>102.1</v>
      </c>
      <c r="V122" s="53" t="s">
        <v>264</v>
      </c>
      <c r="W122" s="53" t="s">
        <v>1186</v>
      </c>
      <c r="X122" s="53" t="s">
        <v>166</v>
      </c>
      <c r="Y122" s="53">
        <v>800406543</v>
      </c>
      <c r="Z122" s="53" t="s">
        <v>1153</v>
      </c>
      <c r="AA122" s="53">
        <v>6197</v>
      </c>
      <c r="AB122" s="53" t="s">
        <v>168</v>
      </c>
      <c r="AC122" s="53" t="s">
        <v>199</v>
      </c>
      <c r="AD122" s="78">
        <v>2010</v>
      </c>
      <c r="AE122" s="53" t="s">
        <v>169</v>
      </c>
      <c r="AF122" s="53" t="s">
        <v>265</v>
      </c>
      <c r="AG122" s="53" t="s">
        <v>171</v>
      </c>
      <c r="AH122" s="53" t="s">
        <v>150</v>
      </c>
      <c r="AI122" s="53" t="s">
        <v>150</v>
      </c>
      <c r="AJ122" s="53" t="s">
        <v>150</v>
      </c>
      <c r="AK122" s="54" t="s">
        <v>200</v>
      </c>
      <c r="AL122" s="54" t="s">
        <v>1187</v>
      </c>
      <c r="AM122" s="53" t="s">
        <v>150</v>
      </c>
      <c r="AN122" s="53" t="s">
        <v>150</v>
      </c>
      <c r="AO122" s="53" t="s">
        <v>150</v>
      </c>
      <c r="AP122" s="53" t="s">
        <v>150</v>
      </c>
      <c r="AQ122" s="53" t="s">
        <v>150</v>
      </c>
      <c r="AR122" s="53" t="s">
        <v>172</v>
      </c>
      <c r="AS122" s="53" t="s">
        <v>150</v>
      </c>
      <c r="AT122" s="53" t="s">
        <v>202</v>
      </c>
      <c r="AU122" s="53" t="s">
        <v>173</v>
      </c>
      <c r="AV122" s="55">
        <v>42065</v>
      </c>
      <c r="AW122" s="53" t="s">
        <v>171</v>
      </c>
      <c r="AX122" s="55">
        <v>42369</v>
      </c>
      <c r="AY122" s="55">
        <v>43782</v>
      </c>
      <c r="AZ122" s="58" t="s">
        <v>1188</v>
      </c>
      <c r="BA122" s="58">
        <v>450</v>
      </c>
      <c r="BB122" s="85">
        <v>383.05804203793303</v>
      </c>
      <c r="BC122" s="53" t="s">
        <v>174</v>
      </c>
      <c r="BD122" s="54">
        <v>4973.9493699652503</v>
      </c>
      <c r="BE122" s="58">
        <v>0</v>
      </c>
      <c r="BF122" s="58">
        <v>0</v>
      </c>
      <c r="BG122" s="58">
        <v>0</v>
      </c>
      <c r="BH122" s="58">
        <v>0</v>
      </c>
      <c r="BI122" s="58">
        <v>0</v>
      </c>
      <c r="BJ122" s="58">
        <v>0</v>
      </c>
      <c r="BK122" s="54">
        <v>0</v>
      </c>
      <c r="BL122" s="85">
        <v>4305.6943496745498</v>
      </c>
      <c r="BM122" s="54">
        <v>266.39593624348504</v>
      </c>
      <c r="BN122" s="54">
        <v>397.10278853764532</v>
      </c>
      <c r="BO122" s="54">
        <v>4.7562955095700694</v>
      </c>
      <c r="BP122" s="54">
        <v>0</v>
      </c>
      <c r="BQ122" s="54">
        <v>4973.9493699652503</v>
      </c>
      <c r="BR122" s="54">
        <v>1723.4853533308274</v>
      </c>
      <c r="BS122" s="53" t="s">
        <v>177</v>
      </c>
      <c r="BT122" s="53" t="s">
        <v>150</v>
      </c>
      <c r="BU122" s="53" t="s">
        <v>620</v>
      </c>
      <c r="BV122" s="72">
        <v>0</v>
      </c>
      <c r="BW122" s="53" t="s">
        <v>180</v>
      </c>
      <c r="BX122" s="56">
        <v>1</v>
      </c>
      <c r="BY122" s="56">
        <v>0</v>
      </c>
      <c r="BZ122" s="60" t="s">
        <v>1189</v>
      </c>
    </row>
    <row r="123" spans="1:78" ht="45" x14ac:dyDescent="0.25">
      <c r="A123" s="50" t="s">
        <v>150</v>
      </c>
      <c r="B123" s="51" t="s">
        <v>1190</v>
      </c>
      <c r="C123" s="53" t="s">
        <v>1191</v>
      </c>
      <c r="D123" s="94"/>
      <c r="E123" s="53" t="s">
        <v>1192</v>
      </c>
      <c r="F123" s="53" t="s">
        <v>1193</v>
      </c>
      <c r="G123" s="53" t="s">
        <v>1172</v>
      </c>
      <c r="H123" s="53" t="s">
        <v>393</v>
      </c>
      <c r="I123" s="94"/>
      <c r="J123" s="94"/>
      <c r="K123" s="94"/>
      <c r="L123" s="94"/>
      <c r="M123" s="94"/>
      <c r="N123" s="94"/>
      <c r="O123" s="94"/>
      <c r="P123" s="94"/>
      <c r="Q123" s="94"/>
      <c r="R123" s="94"/>
      <c r="S123" s="94"/>
      <c r="T123" s="94"/>
      <c r="U123" s="94"/>
      <c r="V123" s="94"/>
      <c r="W123" s="94"/>
      <c r="X123" s="94"/>
      <c r="Y123" s="53">
        <v>902157761</v>
      </c>
      <c r="Z123" s="53" t="s">
        <v>1153</v>
      </c>
      <c r="AA123" s="53">
        <v>6197</v>
      </c>
      <c r="AB123" s="94"/>
      <c r="AC123" s="94"/>
      <c r="AD123" s="94"/>
      <c r="AE123" s="94"/>
      <c r="AF123" s="94"/>
      <c r="AG123" s="94"/>
      <c r="AH123" s="94"/>
      <c r="AI123" s="94"/>
      <c r="AJ123" s="94"/>
      <c r="AK123" s="94"/>
      <c r="AL123" s="94"/>
      <c r="AM123" s="94"/>
      <c r="AN123" s="94"/>
      <c r="AO123" s="94"/>
      <c r="AP123" s="94"/>
      <c r="AQ123" s="94"/>
      <c r="AR123" s="94"/>
      <c r="AS123" s="94"/>
      <c r="AT123" s="53" t="s">
        <v>665</v>
      </c>
      <c r="AU123" s="94"/>
      <c r="AV123" s="94"/>
      <c r="AW123" s="95"/>
      <c r="AX123" s="95"/>
      <c r="AY123" s="55">
        <v>45044</v>
      </c>
      <c r="AZ123" s="96"/>
      <c r="BA123" s="58">
        <v>2211</v>
      </c>
      <c r="BB123" s="77">
        <v>2211</v>
      </c>
      <c r="BC123" s="97"/>
      <c r="BD123" s="92">
        <v>1291</v>
      </c>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60" t="s">
        <v>1123</v>
      </c>
    </row>
    <row r="124" spans="1:78" ht="60" x14ac:dyDescent="0.25">
      <c r="A124" s="50" t="s">
        <v>150</v>
      </c>
      <c r="B124" s="51" t="s">
        <v>1194</v>
      </c>
      <c r="C124" s="53" t="s">
        <v>1195</v>
      </c>
      <c r="D124" s="94"/>
      <c r="E124" s="53" t="s">
        <v>818</v>
      </c>
      <c r="F124" s="53" t="s">
        <v>1196</v>
      </c>
      <c r="G124" s="53" t="s">
        <v>1172</v>
      </c>
      <c r="H124" s="53" t="s">
        <v>393</v>
      </c>
      <c r="I124" s="94"/>
      <c r="J124" s="94"/>
      <c r="K124" s="94"/>
      <c r="L124" s="94"/>
      <c r="M124" s="94"/>
      <c r="N124" s="94"/>
      <c r="O124" s="94"/>
      <c r="P124" s="94"/>
      <c r="Q124" s="94"/>
      <c r="R124" s="94"/>
      <c r="S124" s="94"/>
      <c r="T124" s="94"/>
      <c r="U124" s="94"/>
      <c r="V124" s="94"/>
      <c r="W124" s="94"/>
      <c r="X124" s="94"/>
      <c r="Y124" s="53">
        <v>901583606</v>
      </c>
      <c r="Z124" s="53" t="s">
        <v>1153</v>
      </c>
      <c r="AA124" s="53">
        <v>6197</v>
      </c>
      <c r="AB124" s="94"/>
      <c r="AC124" s="94"/>
      <c r="AD124" s="94"/>
      <c r="AE124" s="94"/>
      <c r="AF124" s="94"/>
      <c r="AG124" s="94"/>
      <c r="AH124" s="94"/>
      <c r="AI124" s="94"/>
      <c r="AJ124" s="94"/>
      <c r="AK124" s="94"/>
      <c r="AL124" s="94"/>
      <c r="AM124" s="94"/>
      <c r="AN124" s="94"/>
      <c r="AO124" s="94"/>
      <c r="AP124" s="94"/>
      <c r="AQ124" s="94"/>
      <c r="AR124" s="94"/>
      <c r="AS124" s="94"/>
      <c r="AT124" s="61" t="s">
        <v>487</v>
      </c>
      <c r="AU124" s="94"/>
      <c r="AV124" s="94"/>
      <c r="AW124" s="95"/>
      <c r="AX124" s="95"/>
      <c r="AY124" s="76">
        <v>44925</v>
      </c>
      <c r="AZ124" s="96"/>
      <c r="BA124" s="58">
        <v>1286</v>
      </c>
      <c r="BB124" s="77">
        <v>1286</v>
      </c>
      <c r="BC124" s="97"/>
      <c r="BD124" s="92">
        <v>1311.4960000000001</v>
      </c>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60" t="s">
        <v>1197</v>
      </c>
    </row>
    <row r="125" spans="1:78" ht="45" x14ac:dyDescent="0.25">
      <c r="A125" s="50" t="s">
        <v>150</v>
      </c>
      <c r="B125" s="51" t="s">
        <v>1198</v>
      </c>
      <c r="C125" s="53" t="s">
        <v>1199</v>
      </c>
      <c r="D125" s="94"/>
      <c r="E125" s="53" t="s">
        <v>1200</v>
      </c>
      <c r="F125" s="53" t="s">
        <v>1201</v>
      </c>
      <c r="G125" s="53" t="s">
        <v>1172</v>
      </c>
      <c r="H125" s="53" t="s">
        <v>393</v>
      </c>
      <c r="I125" s="94"/>
      <c r="J125" s="94"/>
      <c r="K125" s="94"/>
      <c r="L125" s="94"/>
      <c r="M125" s="94"/>
      <c r="N125" s="94"/>
      <c r="O125" s="94"/>
      <c r="P125" s="94"/>
      <c r="Q125" s="94"/>
      <c r="R125" s="94"/>
      <c r="S125" s="94"/>
      <c r="T125" s="94"/>
      <c r="U125" s="94"/>
      <c r="V125" s="94"/>
      <c r="W125" s="94"/>
      <c r="X125" s="94"/>
      <c r="Y125" s="53">
        <v>901583599</v>
      </c>
      <c r="Z125" s="53" t="s">
        <v>1153</v>
      </c>
      <c r="AA125" s="53">
        <v>6197</v>
      </c>
      <c r="AB125" s="94"/>
      <c r="AC125" s="94"/>
      <c r="AD125" s="94"/>
      <c r="AE125" s="94"/>
      <c r="AF125" s="94"/>
      <c r="AG125" s="94"/>
      <c r="AH125" s="94"/>
      <c r="AI125" s="94"/>
      <c r="AJ125" s="94"/>
      <c r="AK125" s="94"/>
      <c r="AL125" s="94"/>
      <c r="AM125" s="94"/>
      <c r="AN125" s="94"/>
      <c r="AO125" s="94"/>
      <c r="AP125" s="94"/>
      <c r="AQ125" s="94"/>
      <c r="AR125" s="94"/>
      <c r="AS125" s="94"/>
      <c r="AT125" s="61" t="s">
        <v>588</v>
      </c>
      <c r="AU125" s="94"/>
      <c r="AV125" s="94"/>
      <c r="AW125" s="95"/>
      <c r="AX125" s="95"/>
      <c r="AY125" s="76">
        <v>44925</v>
      </c>
      <c r="AZ125" s="96"/>
      <c r="BA125" s="58">
        <v>970</v>
      </c>
      <c r="BB125" s="77">
        <v>970</v>
      </c>
      <c r="BC125" s="97"/>
      <c r="BD125" s="54">
        <v>842.15800000000002</v>
      </c>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60" t="s">
        <v>1202</v>
      </c>
    </row>
    <row r="126" spans="1:78" ht="45" x14ac:dyDescent="0.25">
      <c r="A126" s="50" t="s">
        <v>150</v>
      </c>
      <c r="B126" s="51" t="s">
        <v>1203</v>
      </c>
      <c r="C126" s="53" t="s">
        <v>1204</v>
      </c>
      <c r="D126" s="94"/>
      <c r="E126" s="53" t="s">
        <v>797</v>
      </c>
      <c r="F126" s="53" t="s">
        <v>1205</v>
      </c>
      <c r="G126" s="53" t="s">
        <v>1206</v>
      </c>
      <c r="H126" s="53" t="s">
        <v>393</v>
      </c>
      <c r="I126" s="94"/>
      <c r="J126" s="94"/>
      <c r="K126" s="94"/>
      <c r="L126" s="94"/>
      <c r="M126" s="94"/>
      <c r="N126" s="94"/>
      <c r="O126" s="94"/>
      <c r="P126" s="94"/>
      <c r="Q126" s="94"/>
      <c r="R126" s="94"/>
      <c r="S126" s="94"/>
      <c r="T126" s="94"/>
      <c r="U126" s="94"/>
      <c r="V126" s="94"/>
      <c r="W126" s="94"/>
      <c r="X126" s="94"/>
      <c r="Y126" s="53">
        <v>903143044</v>
      </c>
      <c r="Z126" s="53" t="s">
        <v>1153</v>
      </c>
      <c r="AA126" s="53">
        <v>6197</v>
      </c>
      <c r="AB126" s="94"/>
      <c r="AC126" s="94"/>
      <c r="AD126" s="94"/>
      <c r="AE126" s="94"/>
      <c r="AF126" s="94"/>
      <c r="AG126" s="94"/>
      <c r="AH126" s="94"/>
      <c r="AI126" s="94"/>
      <c r="AJ126" s="94"/>
      <c r="AK126" s="94"/>
      <c r="AL126" s="94"/>
      <c r="AM126" s="94"/>
      <c r="AN126" s="94"/>
      <c r="AO126" s="94"/>
      <c r="AP126" s="94"/>
      <c r="AQ126" s="94"/>
      <c r="AR126" s="94"/>
      <c r="AS126" s="94"/>
      <c r="AT126" s="53" t="s">
        <v>594</v>
      </c>
      <c r="AU126" s="94"/>
      <c r="AV126" s="94"/>
      <c r="AW126" s="95"/>
      <c r="AX126" s="95"/>
      <c r="AY126" s="76">
        <v>44875</v>
      </c>
      <c r="AZ126" s="96"/>
      <c r="BA126" s="58">
        <v>762.19600000000003</v>
      </c>
      <c r="BB126" s="77">
        <v>762.19600000000003</v>
      </c>
      <c r="BC126" s="97"/>
      <c r="BD126" s="54">
        <v>446.25</v>
      </c>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60" t="s">
        <v>1207</v>
      </c>
    </row>
    <row r="127" spans="1:78" ht="45" x14ac:dyDescent="0.25">
      <c r="A127" s="50" t="s">
        <v>150</v>
      </c>
      <c r="B127" s="51" t="s">
        <v>1208</v>
      </c>
      <c r="C127" s="53" t="s">
        <v>1209</v>
      </c>
      <c r="D127" s="53" t="s">
        <v>154</v>
      </c>
      <c r="E127" s="53" t="s">
        <v>154</v>
      </c>
      <c r="F127" s="53" t="s">
        <v>1210</v>
      </c>
      <c r="G127" s="53" t="s">
        <v>1211</v>
      </c>
      <c r="H127" s="53" t="s">
        <v>1212</v>
      </c>
      <c r="I127" s="53" t="s">
        <v>154</v>
      </c>
      <c r="J127" s="53" t="s">
        <v>158</v>
      </c>
      <c r="K127" s="53" t="s">
        <v>647</v>
      </c>
      <c r="L127" s="53" t="s">
        <v>154</v>
      </c>
      <c r="M127" s="53" t="s">
        <v>154</v>
      </c>
      <c r="N127" s="53" t="s">
        <v>1213</v>
      </c>
      <c r="O127" s="53" t="s">
        <v>154</v>
      </c>
      <c r="P127" s="53" t="s">
        <v>154</v>
      </c>
      <c r="Q127" s="53" t="s">
        <v>162</v>
      </c>
      <c r="R127" s="53" t="s">
        <v>154</v>
      </c>
      <c r="S127" s="53" t="s">
        <v>429</v>
      </c>
      <c r="T127" s="53" t="s">
        <v>154</v>
      </c>
      <c r="U127" s="53" t="s">
        <v>154</v>
      </c>
      <c r="V127" s="53" t="s">
        <v>154</v>
      </c>
      <c r="W127" s="53" t="s">
        <v>154</v>
      </c>
      <c r="X127" s="53" t="s">
        <v>166</v>
      </c>
      <c r="Y127" s="53" t="s">
        <v>154</v>
      </c>
      <c r="Z127" s="53" t="s">
        <v>1214</v>
      </c>
      <c r="AA127" s="53">
        <v>6446</v>
      </c>
      <c r="AB127" s="53" t="s">
        <v>168</v>
      </c>
      <c r="AC127" s="53" t="s">
        <v>154</v>
      </c>
      <c r="AD127" s="53" t="s">
        <v>154</v>
      </c>
      <c r="AE127" s="53" t="s">
        <v>169</v>
      </c>
      <c r="AF127" s="53" t="s">
        <v>265</v>
      </c>
      <c r="AG127" s="53" t="s">
        <v>171</v>
      </c>
      <c r="AH127" s="53" t="s">
        <v>150</v>
      </c>
      <c r="AI127" s="53" t="s">
        <v>150</v>
      </c>
      <c r="AJ127" s="53" t="s">
        <v>150</v>
      </c>
      <c r="AK127" s="54" t="s">
        <v>154</v>
      </c>
      <c r="AL127" s="54" t="s">
        <v>154</v>
      </c>
      <c r="AM127" s="53" t="s">
        <v>150</v>
      </c>
      <c r="AN127" s="53" t="s">
        <v>150</v>
      </c>
      <c r="AO127" s="53" t="s">
        <v>150</v>
      </c>
      <c r="AP127" s="53" t="s">
        <v>150</v>
      </c>
      <c r="AQ127" s="53" t="s">
        <v>150</v>
      </c>
      <c r="AR127" s="53" t="s">
        <v>172</v>
      </c>
      <c r="AS127" s="53" t="s">
        <v>150</v>
      </c>
      <c r="AT127" s="53" t="s">
        <v>154</v>
      </c>
      <c r="AU127" s="53" t="s">
        <v>173</v>
      </c>
      <c r="AV127" s="53" t="s">
        <v>154</v>
      </c>
      <c r="AW127" s="53" t="s">
        <v>154</v>
      </c>
      <c r="AX127" s="53" t="s">
        <v>154</v>
      </c>
      <c r="AY127" s="55" t="s">
        <v>154</v>
      </c>
      <c r="AZ127" s="58" t="s">
        <v>154</v>
      </c>
      <c r="BA127" s="56" t="s">
        <v>154</v>
      </c>
      <c r="BB127" s="84" t="s">
        <v>154</v>
      </c>
      <c r="BC127" s="53" t="s">
        <v>174</v>
      </c>
      <c r="BD127" s="56" t="s">
        <v>154</v>
      </c>
      <c r="BE127" s="91">
        <v>6207.9647999999997</v>
      </c>
      <c r="BF127" s="91">
        <v>2770.06</v>
      </c>
      <c r="BG127" s="72">
        <v>2323.8760000000002</v>
      </c>
      <c r="BH127" s="91">
        <v>2431.98</v>
      </c>
      <c r="BI127" s="72">
        <v>1724.7498000000001</v>
      </c>
      <c r="BJ127" s="53" t="s">
        <v>175</v>
      </c>
      <c r="BK127" s="92">
        <v>15458.630599999999</v>
      </c>
      <c r="BL127" s="54" t="s">
        <v>176</v>
      </c>
      <c r="BM127" s="54" t="s">
        <v>176</v>
      </c>
      <c r="BN127" s="54" t="s">
        <v>176</v>
      </c>
      <c r="BO127" s="54" t="s">
        <v>176</v>
      </c>
      <c r="BP127" s="54" t="s">
        <v>176</v>
      </c>
      <c r="BQ127" s="54" t="s">
        <v>154</v>
      </c>
      <c r="BR127" s="54" t="s">
        <v>154</v>
      </c>
      <c r="BS127" s="53" t="s">
        <v>177</v>
      </c>
      <c r="BT127" s="53" t="s">
        <v>150</v>
      </c>
      <c r="BU127" s="53" t="s">
        <v>620</v>
      </c>
      <c r="BV127" s="53" t="s">
        <v>179</v>
      </c>
      <c r="BW127" s="53" t="s">
        <v>180</v>
      </c>
      <c r="BX127" s="56">
        <v>1</v>
      </c>
      <c r="BY127" s="56">
        <v>0</v>
      </c>
      <c r="BZ127" s="60" t="s">
        <v>1215</v>
      </c>
    </row>
    <row r="128" spans="1:78" ht="75" x14ac:dyDescent="0.25">
      <c r="A128" s="50" t="s">
        <v>150</v>
      </c>
      <c r="B128" s="51" t="s">
        <v>1216</v>
      </c>
      <c r="C128" s="53" t="s">
        <v>1217</v>
      </c>
      <c r="D128" s="53" t="s">
        <v>304</v>
      </c>
      <c r="E128" s="53" t="s">
        <v>305</v>
      </c>
      <c r="F128" s="53" t="s">
        <v>1218</v>
      </c>
      <c r="G128" s="53" t="s">
        <v>1211</v>
      </c>
      <c r="H128" s="53" t="s">
        <v>1212</v>
      </c>
      <c r="I128" s="53" t="s">
        <v>180</v>
      </c>
      <c r="J128" s="53" t="s">
        <v>209</v>
      </c>
      <c r="K128" s="53" t="s">
        <v>1219</v>
      </c>
      <c r="L128" s="53" t="s">
        <v>1220</v>
      </c>
      <c r="M128" s="53">
        <v>25</v>
      </c>
      <c r="N128" s="53" t="s">
        <v>1213</v>
      </c>
      <c r="O128" s="53" t="s">
        <v>1221</v>
      </c>
      <c r="P128" s="53" t="s">
        <v>247</v>
      </c>
      <c r="Q128" s="53" t="s">
        <v>162</v>
      </c>
      <c r="R128" s="53" t="s">
        <v>346</v>
      </c>
      <c r="S128" s="53" t="s">
        <v>429</v>
      </c>
      <c r="T128" s="53" t="s">
        <v>195</v>
      </c>
      <c r="U128" s="53">
        <v>98</v>
      </c>
      <c r="V128" s="53" t="s">
        <v>500</v>
      </c>
      <c r="W128" s="53" t="s">
        <v>886</v>
      </c>
      <c r="X128" s="53" t="s">
        <v>166</v>
      </c>
      <c r="Y128" s="53">
        <v>900379934</v>
      </c>
      <c r="Z128" s="53" t="s">
        <v>1222</v>
      </c>
      <c r="AA128" s="53">
        <v>6446</v>
      </c>
      <c r="AB128" s="53" t="s">
        <v>168</v>
      </c>
      <c r="AC128" s="53" t="s">
        <v>199</v>
      </c>
      <c r="AD128" s="78">
        <v>2011</v>
      </c>
      <c r="AE128" s="53" t="s">
        <v>169</v>
      </c>
      <c r="AF128" s="53" t="s">
        <v>265</v>
      </c>
      <c r="AG128" s="53" t="s">
        <v>171</v>
      </c>
      <c r="AH128" s="53" t="s">
        <v>150</v>
      </c>
      <c r="AI128" s="53" t="s">
        <v>150</v>
      </c>
      <c r="AJ128" s="53" t="s">
        <v>150</v>
      </c>
      <c r="AK128" s="54" t="s">
        <v>200</v>
      </c>
      <c r="AL128" s="54" t="s">
        <v>1223</v>
      </c>
      <c r="AM128" s="53" t="s">
        <v>150</v>
      </c>
      <c r="AN128" s="53" t="s">
        <v>150</v>
      </c>
      <c r="AO128" s="53" t="s">
        <v>150</v>
      </c>
      <c r="AP128" s="53" t="s">
        <v>150</v>
      </c>
      <c r="AQ128" s="53" t="s">
        <v>150</v>
      </c>
      <c r="AR128" s="53" t="s">
        <v>172</v>
      </c>
      <c r="AS128" s="53" t="s">
        <v>150</v>
      </c>
      <c r="AT128" s="53" t="s">
        <v>202</v>
      </c>
      <c r="AU128" s="53" t="s">
        <v>173</v>
      </c>
      <c r="AV128" s="76">
        <v>42583</v>
      </c>
      <c r="AW128" s="53" t="s">
        <v>171</v>
      </c>
      <c r="AX128" s="55">
        <v>42369</v>
      </c>
      <c r="AY128" s="55">
        <v>43644</v>
      </c>
      <c r="AZ128" s="58" t="s">
        <v>1224</v>
      </c>
      <c r="BA128" s="58">
        <v>1050</v>
      </c>
      <c r="BB128" s="85">
        <v>881.47765702520235</v>
      </c>
      <c r="BC128" s="53" t="s">
        <v>174</v>
      </c>
      <c r="BD128" s="54">
        <v>3534.0492609379721</v>
      </c>
      <c r="BE128" s="54">
        <v>0</v>
      </c>
      <c r="BF128" s="54">
        <v>0</v>
      </c>
      <c r="BG128" s="54">
        <v>0</v>
      </c>
      <c r="BH128" s="54">
        <v>0</v>
      </c>
      <c r="BI128" s="54">
        <v>0</v>
      </c>
      <c r="BJ128" s="54">
        <v>0</v>
      </c>
      <c r="BK128" s="54">
        <v>0</v>
      </c>
      <c r="BL128" s="85">
        <v>2465.2245002101367</v>
      </c>
      <c r="BM128" s="54">
        <v>928.78385967959628</v>
      </c>
      <c r="BN128" s="54">
        <v>139.81131389619736</v>
      </c>
      <c r="BO128" s="54">
        <v>0</v>
      </c>
      <c r="BP128" s="54">
        <v>0.22958715204119273</v>
      </c>
      <c r="BQ128" s="54">
        <v>3534.0492609379721</v>
      </c>
      <c r="BR128" s="54">
        <v>1093.5989673143642</v>
      </c>
      <c r="BS128" s="53" t="s">
        <v>177</v>
      </c>
      <c r="BT128" s="53" t="s">
        <v>150</v>
      </c>
      <c r="BU128" s="53" t="s">
        <v>1225</v>
      </c>
      <c r="BV128" s="72">
        <v>0</v>
      </c>
      <c r="BW128" s="53" t="s">
        <v>180</v>
      </c>
      <c r="BX128" s="56">
        <v>1</v>
      </c>
      <c r="BY128" s="56">
        <v>0</v>
      </c>
      <c r="BZ128" s="60" t="s">
        <v>435</v>
      </c>
    </row>
    <row r="129" spans="1:78" ht="150" x14ac:dyDescent="0.25">
      <c r="A129" s="50" t="s">
        <v>150</v>
      </c>
      <c r="B129" s="51" t="s">
        <v>1226</v>
      </c>
      <c r="C129" s="53" t="s">
        <v>1227</v>
      </c>
      <c r="D129" s="53" t="s">
        <v>1228</v>
      </c>
      <c r="E129" s="53" t="s">
        <v>1229</v>
      </c>
      <c r="F129" s="53" t="s">
        <v>1230</v>
      </c>
      <c r="G129" s="53" t="s">
        <v>1211</v>
      </c>
      <c r="H129" s="53" t="s">
        <v>1212</v>
      </c>
      <c r="I129" s="53" t="s">
        <v>180</v>
      </c>
      <c r="J129" s="53" t="s">
        <v>209</v>
      </c>
      <c r="K129" s="53" t="s">
        <v>1219</v>
      </c>
      <c r="L129" s="55" t="s">
        <v>1231</v>
      </c>
      <c r="M129" s="78">
        <v>15.079452054794521</v>
      </c>
      <c r="N129" s="53" t="s">
        <v>1232</v>
      </c>
      <c r="O129" s="53" t="s">
        <v>1221</v>
      </c>
      <c r="P129" s="53" t="s">
        <v>247</v>
      </c>
      <c r="Q129" s="53" t="s">
        <v>162</v>
      </c>
      <c r="R129" s="53" t="s">
        <v>1233</v>
      </c>
      <c r="S129" s="53" t="s">
        <v>429</v>
      </c>
      <c r="T129" s="53" t="s">
        <v>195</v>
      </c>
      <c r="U129" s="53">
        <v>15.3</v>
      </c>
      <c r="V129" s="53" t="s">
        <v>586</v>
      </c>
      <c r="W129" s="53" t="s">
        <v>636</v>
      </c>
      <c r="X129" s="53" t="s">
        <v>166</v>
      </c>
      <c r="Y129" s="53">
        <v>900379936</v>
      </c>
      <c r="Z129" s="53" t="s">
        <v>1234</v>
      </c>
      <c r="AA129" s="53">
        <v>6446</v>
      </c>
      <c r="AB129" s="53" t="s">
        <v>168</v>
      </c>
      <c r="AC129" s="53" t="s">
        <v>199</v>
      </c>
      <c r="AD129" s="78">
        <v>2014</v>
      </c>
      <c r="AE129" s="53" t="s">
        <v>169</v>
      </c>
      <c r="AF129" s="53" t="s">
        <v>265</v>
      </c>
      <c r="AG129" s="53" t="s">
        <v>171</v>
      </c>
      <c r="AH129" s="53" t="s">
        <v>150</v>
      </c>
      <c r="AI129" s="53" t="s">
        <v>150</v>
      </c>
      <c r="AJ129" s="53" t="s">
        <v>150</v>
      </c>
      <c r="AK129" s="54" t="s">
        <v>200</v>
      </c>
      <c r="AL129" s="54" t="s">
        <v>1235</v>
      </c>
      <c r="AM129" s="53" t="s">
        <v>150</v>
      </c>
      <c r="AN129" s="53" t="s">
        <v>150</v>
      </c>
      <c r="AO129" s="53" t="s">
        <v>150</v>
      </c>
      <c r="AP129" s="53" t="s">
        <v>150</v>
      </c>
      <c r="AQ129" s="53" t="s">
        <v>150</v>
      </c>
      <c r="AR129" s="53" t="s">
        <v>172</v>
      </c>
      <c r="AS129" s="53" t="s">
        <v>150</v>
      </c>
      <c r="AT129" s="53" t="s">
        <v>202</v>
      </c>
      <c r="AU129" s="53" t="s">
        <v>173</v>
      </c>
      <c r="AV129" s="76">
        <v>42781</v>
      </c>
      <c r="AW129" s="53" t="s">
        <v>171</v>
      </c>
      <c r="AX129" s="55">
        <v>41274</v>
      </c>
      <c r="AY129" s="55">
        <v>43479</v>
      </c>
      <c r="AZ129" s="58" t="s">
        <v>1224</v>
      </c>
      <c r="BA129" s="58">
        <v>1000</v>
      </c>
      <c r="BB129" s="85">
        <v>1000</v>
      </c>
      <c r="BC129" s="53" t="s">
        <v>174</v>
      </c>
      <c r="BD129" s="54">
        <v>1451.2109499999995</v>
      </c>
      <c r="BE129" s="54" t="s">
        <v>175</v>
      </c>
      <c r="BF129" s="54" t="s">
        <v>175</v>
      </c>
      <c r="BG129" s="54" t="s">
        <v>175</v>
      </c>
      <c r="BH129" s="54" t="s">
        <v>175</v>
      </c>
      <c r="BI129" s="54" t="s">
        <v>175</v>
      </c>
      <c r="BJ129" s="54" t="s">
        <v>175</v>
      </c>
      <c r="BK129" s="54">
        <v>0</v>
      </c>
      <c r="BL129" s="80">
        <v>852.68090999999981</v>
      </c>
      <c r="BM129" s="80">
        <v>480.78890999999982</v>
      </c>
      <c r="BN129" s="80">
        <v>117.39091999999992</v>
      </c>
      <c r="BO129" s="80">
        <v>0.35020999999999997</v>
      </c>
      <c r="BP129" s="80">
        <v>0</v>
      </c>
      <c r="BQ129" s="54">
        <v>1451.2109499999995</v>
      </c>
      <c r="BR129" s="54">
        <v>275.95632999999998</v>
      </c>
      <c r="BS129" s="53" t="s">
        <v>177</v>
      </c>
      <c r="BT129" s="53" t="s">
        <v>150</v>
      </c>
      <c r="BU129" s="53" t="s">
        <v>1225</v>
      </c>
      <c r="BV129" s="72">
        <v>0</v>
      </c>
      <c r="BW129" s="53" t="s">
        <v>180</v>
      </c>
      <c r="BX129" s="56">
        <v>1</v>
      </c>
      <c r="BY129" s="56">
        <v>0</v>
      </c>
      <c r="BZ129" s="60" t="s">
        <v>443</v>
      </c>
    </row>
    <row r="130" spans="1:78" ht="150" x14ac:dyDescent="0.25">
      <c r="A130" s="50" t="s">
        <v>150</v>
      </c>
      <c r="B130" s="51" t="s">
        <v>1236</v>
      </c>
      <c r="C130" s="53" t="s">
        <v>1237</v>
      </c>
      <c r="D130" s="53" t="s">
        <v>1238</v>
      </c>
      <c r="E130" s="53" t="s">
        <v>1012</v>
      </c>
      <c r="F130" s="53" t="s">
        <v>1239</v>
      </c>
      <c r="G130" s="53" t="s">
        <v>1240</v>
      </c>
      <c r="H130" s="53" t="s">
        <v>393</v>
      </c>
      <c r="I130" s="53" t="s">
        <v>180</v>
      </c>
      <c r="J130" s="53" t="s">
        <v>209</v>
      </c>
      <c r="K130" s="53" t="s">
        <v>244</v>
      </c>
      <c r="L130" s="55" t="s">
        <v>1220</v>
      </c>
      <c r="M130" s="78">
        <v>7.1643835616438354</v>
      </c>
      <c r="N130" s="53" t="s">
        <v>1232</v>
      </c>
      <c r="O130" s="53" t="s">
        <v>1221</v>
      </c>
      <c r="P130" s="53" t="s">
        <v>247</v>
      </c>
      <c r="Q130" s="53" t="s">
        <v>162</v>
      </c>
      <c r="R130" s="53" t="s">
        <v>801</v>
      </c>
      <c r="S130" s="53" t="s">
        <v>429</v>
      </c>
      <c r="T130" s="53" t="s">
        <v>195</v>
      </c>
      <c r="U130" s="53">
        <v>57.4</v>
      </c>
      <c r="V130" s="53" t="s">
        <v>1241</v>
      </c>
      <c r="W130" s="53" t="s">
        <v>1241</v>
      </c>
      <c r="X130" s="53" t="s">
        <v>166</v>
      </c>
      <c r="Y130" s="53">
        <v>901597181</v>
      </c>
      <c r="Z130" s="53" t="s">
        <v>1242</v>
      </c>
      <c r="AA130" s="53" t="s">
        <v>1243</v>
      </c>
      <c r="AB130" s="53" t="s">
        <v>168</v>
      </c>
      <c r="AC130" s="53" t="s">
        <v>199</v>
      </c>
      <c r="AD130" s="78">
        <v>2015</v>
      </c>
      <c r="AE130" s="53" t="s">
        <v>169</v>
      </c>
      <c r="AF130" s="53" t="s">
        <v>265</v>
      </c>
      <c r="AG130" s="53" t="s">
        <v>171</v>
      </c>
      <c r="AH130" s="53" t="s">
        <v>150</v>
      </c>
      <c r="AI130" s="53" t="s">
        <v>150</v>
      </c>
      <c r="AJ130" s="53" t="s">
        <v>150</v>
      </c>
      <c r="AK130" s="54" t="s">
        <v>200</v>
      </c>
      <c r="AL130" s="92" t="s">
        <v>1244</v>
      </c>
      <c r="AM130" s="53" t="s">
        <v>150</v>
      </c>
      <c r="AN130" s="53" t="s">
        <v>150</v>
      </c>
      <c r="AO130" s="53" t="s">
        <v>150</v>
      </c>
      <c r="AP130" s="53" t="s">
        <v>150</v>
      </c>
      <c r="AQ130" s="53" t="s">
        <v>150</v>
      </c>
      <c r="AR130" s="53" t="s">
        <v>172</v>
      </c>
      <c r="AS130" s="53" t="s">
        <v>150</v>
      </c>
      <c r="AT130" s="53" t="s">
        <v>202</v>
      </c>
      <c r="AU130" s="53" t="s">
        <v>173</v>
      </c>
      <c r="AV130" s="76">
        <v>42898</v>
      </c>
      <c r="AW130" s="53" t="s">
        <v>171</v>
      </c>
      <c r="AX130" s="55">
        <v>43100</v>
      </c>
      <c r="AY130" s="55">
        <v>43564</v>
      </c>
      <c r="AZ130" s="58" t="s">
        <v>1224</v>
      </c>
      <c r="BA130" s="58">
        <v>1000</v>
      </c>
      <c r="BB130" s="85">
        <v>1000</v>
      </c>
      <c r="BC130" s="53" t="s">
        <v>174</v>
      </c>
      <c r="BD130" s="54">
        <v>2304.74802</v>
      </c>
      <c r="BE130" s="54" t="s">
        <v>175</v>
      </c>
      <c r="BF130" s="54" t="s">
        <v>175</v>
      </c>
      <c r="BG130" s="54" t="s">
        <v>175</v>
      </c>
      <c r="BH130" s="54" t="s">
        <v>175</v>
      </c>
      <c r="BI130" s="54" t="s">
        <v>175</v>
      </c>
      <c r="BJ130" s="54" t="s">
        <v>175</v>
      </c>
      <c r="BK130" s="54">
        <v>0</v>
      </c>
      <c r="BL130" s="80">
        <v>1671.7049000000002</v>
      </c>
      <c r="BM130" s="80">
        <v>465.98277000000002</v>
      </c>
      <c r="BN130" s="80">
        <v>129.75216000000003</v>
      </c>
      <c r="BO130" s="80">
        <v>1.5237699999999996</v>
      </c>
      <c r="BP130" s="80">
        <v>35.784419999999997</v>
      </c>
      <c r="BQ130" s="54">
        <v>2304.74802</v>
      </c>
      <c r="BR130" s="54">
        <v>744.58985999999993</v>
      </c>
      <c r="BS130" s="53" t="s">
        <v>177</v>
      </c>
      <c r="BT130" s="53" t="s">
        <v>150</v>
      </c>
      <c r="BU130" s="53" t="s">
        <v>1225</v>
      </c>
      <c r="BV130" s="72">
        <v>0</v>
      </c>
      <c r="BW130" s="53" t="s">
        <v>180</v>
      </c>
      <c r="BX130" s="56">
        <v>1</v>
      </c>
      <c r="BY130" s="56">
        <v>0</v>
      </c>
      <c r="BZ130" s="60" t="s">
        <v>1245</v>
      </c>
    </row>
    <row r="131" spans="1:78" ht="150" x14ac:dyDescent="0.25">
      <c r="A131" s="50" t="s">
        <v>150</v>
      </c>
      <c r="B131" s="51" t="s">
        <v>1246</v>
      </c>
      <c r="C131" s="53" t="s">
        <v>1247</v>
      </c>
      <c r="D131" s="53" t="s">
        <v>1126</v>
      </c>
      <c r="E131" s="53" t="s">
        <v>818</v>
      </c>
      <c r="F131" s="53" t="s">
        <v>1248</v>
      </c>
      <c r="G131" s="53" t="s">
        <v>1249</v>
      </c>
      <c r="H131" s="53" t="s">
        <v>1250</v>
      </c>
      <c r="I131" s="53" t="s">
        <v>180</v>
      </c>
      <c r="J131" s="53" t="s">
        <v>209</v>
      </c>
      <c r="K131" s="53" t="s">
        <v>210</v>
      </c>
      <c r="L131" s="55" t="s">
        <v>1231</v>
      </c>
      <c r="M131" s="78">
        <v>19</v>
      </c>
      <c r="N131" s="53" t="s">
        <v>1232</v>
      </c>
      <c r="O131" s="53" t="s">
        <v>1221</v>
      </c>
      <c r="P131" s="53" t="s">
        <v>247</v>
      </c>
      <c r="Q131" s="53" t="s">
        <v>162</v>
      </c>
      <c r="R131" s="53" t="s">
        <v>1129</v>
      </c>
      <c r="S131" s="53" t="s">
        <v>429</v>
      </c>
      <c r="T131" s="53" t="s">
        <v>195</v>
      </c>
      <c r="U131" s="53">
        <v>86.2</v>
      </c>
      <c r="V131" s="53" t="s">
        <v>264</v>
      </c>
      <c r="W131" s="53" t="s">
        <v>521</v>
      </c>
      <c r="X131" s="53" t="s">
        <v>166</v>
      </c>
      <c r="Y131" s="53">
        <v>901896418</v>
      </c>
      <c r="Z131" s="53" t="s">
        <v>1251</v>
      </c>
      <c r="AA131" s="53" t="s">
        <v>1243</v>
      </c>
      <c r="AB131" s="53" t="s">
        <v>168</v>
      </c>
      <c r="AC131" s="53" t="s">
        <v>199</v>
      </c>
      <c r="AD131" s="53">
        <v>2013</v>
      </c>
      <c r="AE131" s="53" t="s">
        <v>169</v>
      </c>
      <c r="AF131" s="53" t="s">
        <v>265</v>
      </c>
      <c r="AG131" s="53" t="s">
        <v>171</v>
      </c>
      <c r="AH131" s="53" t="s">
        <v>150</v>
      </c>
      <c r="AI131" s="53" t="s">
        <v>150</v>
      </c>
      <c r="AJ131" s="53" t="s">
        <v>150</v>
      </c>
      <c r="AK131" s="53" t="s">
        <v>290</v>
      </c>
      <c r="AL131" s="53" t="s">
        <v>290</v>
      </c>
      <c r="AM131" s="53" t="s">
        <v>150</v>
      </c>
      <c r="AN131" s="53" t="s">
        <v>150</v>
      </c>
      <c r="AO131" s="53" t="s">
        <v>150</v>
      </c>
      <c r="AP131" s="53" t="s">
        <v>150</v>
      </c>
      <c r="AQ131" s="53" t="s">
        <v>150</v>
      </c>
      <c r="AR131" s="53" t="s">
        <v>172</v>
      </c>
      <c r="AS131" s="53" t="s">
        <v>150</v>
      </c>
      <c r="AT131" s="61" t="s">
        <v>202</v>
      </c>
      <c r="AU131" s="53" t="s">
        <v>173</v>
      </c>
      <c r="AV131" s="76">
        <v>44082</v>
      </c>
      <c r="AW131" s="53" t="s">
        <v>199</v>
      </c>
      <c r="AX131" s="55">
        <v>43465</v>
      </c>
      <c r="AY131" s="76">
        <v>44810</v>
      </c>
      <c r="AZ131" s="58" t="s">
        <v>1252</v>
      </c>
      <c r="BA131" s="58">
        <v>1000</v>
      </c>
      <c r="BB131" s="85">
        <v>1000</v>
      </c>
      <c r="BC131" s="58" t="s">
        <v>174</v>
      </c>
      <c r="BD131" s="54">
        <v>2330.3310719999999</v>
      </c>
      <c r="BE131" s="54">
        <v>3.2600000000000002</v>
      </c>
      <c r="BF131" s="54">
        <v>0</v>
      </c>
      <c r="BG131" s="54">
        <v>0</v>
      </c>
      <c r="BH131" s="54">
        <v>0</v>
      </c>
      <c r="BI131" s="54">
        <v>0</v>
      </c>
      <c r="BJ131" s="54">
        <v>0</v>
      </c>
      <c r="BK131" s="80">
        <v>3.2600000000000002</v>
      </c>
      <c r="BL131" s="80">
        <v>7.6594800000000012</v>
      </c>
      <c r="BM131" s="80">
        <v>0.26249600000000001</v>
      </c>
      <c r="BN131" s="80">
        <v>40.915391999999997</v>
      </c>
      <c r="BO131" s="80">
        <v>1484.9152239999999</v>
      </c>
      <c r="BP131" s="80">
        <v>793.31848000000014</v>
      </c>
      <c r="BQ131" s="54">
        <v>2327.0710719999997</v>
      </c>
      <c r="BR131" s="54">
        <v>419.93547200000006</v>
      </c>
      <c r="BS131" s="56" t="s">
        <v>177</v>
      </c>
      <c r="BT131" s="58" t="s">
        <v>150</v>
      </c>
      <c r="BU131" s="53" t="s">
        <v>434</v>
      </c>
      <c r="BV131" s="72">
        <v>0</v>
      </c>
      <c r="BW131" s="53" t="s">
        <v>180</v>
      </c>
      <c r="BX131" s="56">
        <v>1</v>
      </c>
      <c r="BY131" s="56">
        <v>0</v>
      </c>
      <c r="BZ131" s="60" t="s">
        <v>1253</v>
      </c>
    </row>
    <row r="132" spans="1:78" ht="60" x14ac:dyDescent="0.25">
      <c r="A132" s="50" t="s">
        <v>150</v>
      </c>
      <c r="B132" s="51" t="s">
        <v>1254</v>
      </c>
      <c r="C132" s="53" t="s">
        <v>1255</v>
      </c>
      <c r="D132" s="94"/>
      <c r="E132" s="53" t="s">
        <v>439</v>
      </c>
      <c r="F132" s="53" t="s">
        <v>1256</v>
      </c>
      <c r="G132" s="53" t="s">
        <v>1257</v>
      </c>
      <c r="H132" s="53" t="s">
        <v>393</v>
      </c>
      <c r="I132" s="94"/>
      <c r="J132" s="94"/>
      <c r="K132" s="94"/>
      <c r="L132" s="94"/>
      <c r="M132" s="94"/>
      <c r="N132" s="94"/>
      <c r="O132" s="94"/>
      <c r="P132" s="94"/>
      <c r="Q132" s="94"/>
      <c r="R132" s="94"/>
      <c r="S132" s="94"/>
      <c r="T132" s="94"/>
      <c r="U132" s="94"/>
      <c r="V132" s="94"/>
      <c r="W132" s="94"/>
      <c r="X132" s="94"/>
      <c r="Y132" s="53">
        <v>902165883</v>
      </c>
      <c r="Z132" s="53" t="s">
        <v>1258</v>
      </c>
      <c r="AA132" s="53" t="s">
        <v>1243</v>
      </c>
      <c r="AB132" s="94"/>
      <c r="AC132" s="94"/>
      <c r="AD132" s="94"/>
      <c r="AE132" s="94"/>
      <c r="AF132" s="94"/>
      <c r="AG132" s="94"/>
      <c r="AH132" s="94"/>
      <c r="AI132" s="94"/>
      <c r="AJ132" s="94"/>
      <c r="AK132" s="94"/>
      <c r="AL132" s="94"/>
      <c r="AM132" s="94"/>
      <c r="AN132" s="94"/>
      <c r="AO132" s="94"/>
      <c r="AP132" s="94"/>
      <c r="AQ132" s="94"/>
      <c r="AR132" s="94"/>
      <c r="AS132" s="94"/>
      <c r="AT132" s="61" t="s">
        <v>588</v>
      </c>
      <c r="AU132" s="94"/>
      <c r="AV132" s="94"/>
      <c r="AW132" s="95"/>
      <c r="AX132" s="95"/>
      <c r="AY132" s="76">
        <v>44918</v>
      </c>
      <c r="AZ132" s="96"/>
      <c r="BA132" s="58">
        <v>1000</v>
      </c>
      <c r="BB132" s="77">
        <v>1000</v>
      </c>
      <c r="BC132" s="97"/>
      <c r="BD132" s="54">
        <v>968.38599999999997</v>
      </c>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60" t="s">
        <v>1259</v>
      </c>
    </row>
    <row r="133" spans="1:78" ht="45" x14ac:dyDescent="0.25">
      <c r="A133" s="50" t="s">
        <v>150</v>
      </c>
      <c r="B133" s="51" t="s">
        <v>1260</v>
      </c>
      <c r="C133" s="53" t="s">
        <v>1261</v>
      </c>
      <c r="D133" s="53" t="s">
        <v>1262</v>
      </c>
      <c r="E133" s="53" t="s">
        <v>663</v>
      </c>
      <c r="F133" s="53" t="s">
        <v>1263</v>
      </c>
      <c r="G133" s="53" t="s">
        <v>1264</v>
      </c>
      <c r="H133" s="53" t="s">
        <v>869</v>
      </c>
      <c r="I133" s="53" t="s">
        <v>478</v>
      </c>
      <c r="J133" s="53" t="s">
        <v>209</v>
      </c>
      <c r="K133" s="53" t="s">
        <v>820</v>
      </c>
      <c r="L133" s="55">
        <v>44118</v>
      </c>
      <c r="M133" s="53">
        <v>22</v>
      </c>
      <c r="N133" s="53" t="s">
        <v>584</v>
      </c>
      <c r="O133" s="53" t="s">
        <v>345</v>
      </c>
      <c r="P133" s="53" t="s">
        <v>262</v>
      </c>
      <c r="Q133" s="53" t="s">
        <v>162</v>
      </c>
      <c r="R133" s="53" t="s">
        <v>1265</v>
      </c>
      <c r="S133" s="53" t="s">
        <v>429</v>
      </c>
      <c r="T133" s="53" t="s">
        <v>195</v>
      </c>
      <c r="U133" s="53">
        <v>31.7</v>
      </c>
      <c r="V133" s="53" t="s">
        <v>264</v>
      </c>
      <c r="W133" s="53" t="s">
        <v>1266</v>
      </c>
      <c r="X133" s="53" t="s">
        <v>166</v>
      </c>
      <c r="Y133" s="53">
        <v>902471566</v>
      </c>
      <c r="Z133" s="53" t="s">
        <v>1267</v>
      </c>
      <c r="AA133" s="53" t="s">
        <v>1243</v>
      </c>
      <c r="AB133" s="53" t="s">
        <v>168</v>
      </c>
      <c r="AC133" s="53" t="s">
        <v>199</v>
      </c>
      <c r="AD133" s="53">
        <v>2019</v>
      </c>
      <c r="AE133" s="53" t="s">
        <v>587</v>
      </c>
      <c r="AF133" s="53" t="s">
        <v>265</v>
      </c>
      <c r="AG133" s="53" t="s">
        <v>171</v>
      </c>
      <c r="AH133" s="53" t="s">
        <v>150</v>
      </c>
      <c r="AI133" s="53" t="s">
        <v>150</v>
      </c>
      <c r="AJ133" s="53" t="s">
        <v>150</v>
      </c>
      <c r="AK133" s="53" t="s">
        <v>200</v>
      </c>
      <c r="AL133" s="53" t="s">
        <v>1268</v>
      </c>
      <c r="AM133" s="53" t="s">
        <v>150</v>
      </c>
      <c r="AN133" s="53" t="s">
        <v>150</v>
      </c>
      <c r="AO133" s="53" t="s">
        <v>150</v>
      </c>
      <c r="AP133" s="53" t="s">
        <v>150</v>
      </c>
      <c r="AQ133" s="53" t="s">
        <v>150</v>
      </c>
      <c r="AR133" s="53" t="s">
        <v>172</v>
      </c>
      <c r="AS133" s="53" t="s">
        <v>150</v>
      </c>
      <c r="AT133" s="53" t="s">
        <v>202</v>
      </c>
      <c r="AU133" s="53" t="s">
        <v>173</v>
      </c>
      <c r="AV133" s="55">
        <v>44137</v>
      </c>
      <c r="AW133" s="53" t="s">
        <v>199</v>
      </c>
      <c r="AX133" s="55">
        <v>44196</v>
      </c>
      <c r="AY133" s="55">
        <v>44358</v>
      </c>
      <c r="AZ133" s="58" t="s">
        <v>150</v>
      </c>
      <c r="BA133" s="58">
        <v>1000</v>
      </c>
      <c r="BB133" s="85">
        <v>800</v>
      </c>
      <c r="BC133" s="53" t="s">
        <v>174</v>
      </c>
      <c r="BD133" s="54">
        <v>1604.1977360000001</v>
      </c>
      <c r="BE133" s="58">
        <v>17.2608</v>
      </c>
      <c r="BF133" s="58">
        <v>0</v>
      </c>
      <c r="BG133" s="58">
        <v>0</v>
      </c>
      <c r="BH133" s="58">
        <v>0</v>
      </c>
      <c r="BI133" s="58">
        <v>0</v>
      </c>
      <c r="BJ133" s="58">
        <v>0</v>
      </c>
      <c r="BK133" s="58">
        <v>17.2608</v>
      </c>
      <c r="BL133" s="58">
        <v>0</v>
      </c>
      <c r="BM133" s="58">
        <v>0</v>
      </c>
      <c r="BN133" s="58">
        <v>102.36448000000001</v>
      </c>
      <c r="BO133" s="58">
        <v>862.36695999999995</v>
      </c>
      <c r="BP133" s="58">
        <v>622.20549600000004</v>
      </c>
      <c r="BQ133" s="58">
        <v>1586.9369360000001</v>
      </c>
      <c r="BR133" s="58">
        <v>295.15775200000002</v>
      </c>
      <c r="BS133" s="53" t="s">
        <v>177</v>
      </c>
      <c r="BT133" s="53" t="s">
        <v>150</v>
      </c>
      <c r="BU133" s="53" t="s">
        <v>434</v>
      </c>
      <c r="BV133" s="58">
        <v>0</v>
      </c>
      <c r="BW133" s="53" t="s">
        <v>180</v>
      </c>
      <c r="BX133" s="93">
        <v>1</v>
      </c>
      <c r="BY133" s="93">
        <v>0</v>
      </c>
      <c r="BZ133" s="60" t="s">
        <v>1269</v>
      </c>
    </row>
    <row r="134" spans="1:78" ht="150" x14ac:dyDescent="0.25">
      <c r="A134" s="50" t="s">
        <v>150</v>
      </c>
      <c r="B134" s="51" t="s">
        <v>1270</v>
      </c>
      <c r="C134" s="53" t="s">
        <v>1271</v>
      </c>
      <c r="D134" s="53" t="s">
        <v>1272</v>
      </c>
      <c r="E134" s="53" t="s">
        <v>1273</v>
      </c>
      <c r="F134" s="53" t="s">
        <v>1274</v>
      </c>
      <c r="G134" s="53" t="s">
        <v>1211</v>
      </c>
      <c r="H134" s="53" t="s">
        <v>1212</v>
      </c>
      <c r="I134" s="53" t="s">
        <v>180</v>
      </c>
      <c r="J134" s="53" t="s">
        <v>209</v>
      </c>
      <c r="K134" s="53" t="s">
        <v>210</v>
      </c>
      <c r="L134" s="55" t="s">
        <v>1231</v>
      </c>
      <c r="M134" s="53">
        <v>12</v>
      </c>
      <c r="N134" s="53" t="s">
        <v>1232</v>
      </c>
      <c r="O134" s="53" t="s">
        <v>1221</v>
      </c>
      <c r="P134" s="53" t="s">
        <v>247</v>
      </c>
      <c r="Q134" s="53" t="s">
        <v>162</v>
      </c>
      <c r="R134" s="53" t="s">
        <v>441</v>
      </c>
      <c r="S134" s="53" t="s">
        <v>429</v>
      </c>
      <c r="T134" s="53" t="s">
        <v>195</v>
      </c>
      <c r="U134" s="53">
        <v>44.5</v>
      </c>
      <c r="V134" s="53" t="s">
        <v>264</v>
      </c>
      <c r="W134" s="53" t="s">
        <v>802</v>
      </c>
      <c r="X134" s="53" t="s">
        <v>166</v>
      </c>
      <c r="Y134" s="53">
        <v>901896620</v>
      </c>
      <c r="Z134" s="53" t="s">
        <v>1275</v>
      </c>
      <c r="AA134" s="53" t="s">
        <v>1243</v>
      </c>
      <c r="AB134" s="53" t="s">
        <v>168</v>
      </c>
      <c r="AC134" s="53" t="s">
        <v>199</v>
      </c>
      <c r="AD134" s="53">
        <v>2016</v>
      </c>
      <c r="AE134" s="53">
        <v>2018</v>
      </c>
      <c r="AF134" s="53" t="s">
        <v>265</v>
      </c>
      <c r="AG134" s="53" t="s">
        <v>171</v>
      </c>
      <c r="AH134" s="53" t="s">
        <v>150</v>
      </c>
      <c r="AI134" s="53" t="s">
        <v>150</v>
      </c>
      <c r="AJ134" s="53" t="s">
        <v>150</v>
      </c>
      <c r="AK134" s="54" t="s">
        <v>200</v>
      </c>
      <c r="AL134" s="54" t="s">
        <v>1276</v>
      </c>
      <c r="AM134" s="53" t="s">
        <v>150</v>
      </c>
      <c r="AN134" s="53" t="s">
        <v>150</v>
      </c>
      <c r="AO134" s="53" t="s">
        <v>150</v>
      </c>
      <c r="AP134" s="53" t="s">
        <v>150</v>
      </c>
      <c r="AQ134" s="53" t="s">
        <v>150</v>
      </c>
      <c r="AR134" s="53" t="s">
        <v>172</v>
      </c>
      <c r="AS134" s="53" t="s">
        <v>150</v>
      </c>
      <c r="AT134" s="53" t="s">
        <v>202</v>
      </c>
      <c r="AU134" s="53" t="s">
        <v>173</v>
      </c>
      <c r="AV134" s="55">
        <v>43955</v>
      </c>
      <c r="AW134" s="53" t="s">
        <v>171</v>
      </c>
      <c r="AX134" s="55">
        <v>43465</v>
      </c>
      <c r="AY134" s="55">
        <v>44092</v>
      </c>
      <c r="AZ134" s="58" t="s">
        <v>1277</v>
      </c>
      <c r="BA134" s="58">
        <v>1500</v>
      </c>
      <c r="BB134" s="85">
        <v>1500</v>
      </c>
      <c r="BC134" s="58" t="s">
        <v>174</v>
      </c>
      <c r="BD134" s="54">
        <v>1389.759770000001</v>
      </c>
      <c r="BE134" s="54">
        <v>7.4139999999999997</v>
      </c>
      <c r="BF134" s="54">
        <v>0</v>
      </c>
      <c r="BG134" s="54">
        <v>0</v>
      </c>
      <c r="BH134" s="54">
        <v>0</v>
      </c>
      <c r="BI134" s="54">
        <v>0</v>
      </c>
      <c r="BJ134" s="54">
        <v>0</v>
      </c>
      <c r="BK134" s="80">
        <v>7.4139999999999997</v>
      </c>
      <c r="BL134" s="54">
        <v>0.91089999999999993</v>
      </c>
      <c r="BM134" s="54">
        <v>0</v>
      </c>
      <c r="BN134" s="54">
        <v>520.44080000000008</v>
      </c>
      <c r="BO134" s="54">
        <v>794.81871000000103</v>
      </c>
      <c r="BP134" s="54">
        <v>66.175359999999998</v>
      </c>
      <c r="BQ134" s="54">
        <v>1382.345770000001</v>
      </c>
      <c r="BR134" s="54">
        <v>290.52633000000003</v>
      </c>
      <c r="BS134" s="53" t="s">
        <v>177</v>
      </c>
      <c r="BT134" s="54" t="s">
        <v>150</v>
      </c>
      <c r="BU134" s="53" t="s">
        <v>434</v>
      </c>
      <c r="BV134" s="72">
        <v>0</v>
      </c>
      <c r="BW134" s="54" t="s">
        <v>180</v>
      </c>
      <c r="BX134" s="56">
        <v>1</v>
      </c>
      <c r="BY134" s="100">
        <v>0</v>
      </c>
      <c r="BZ134" s="60" t="s">
        <v>666</v>
      </c>
    </row>
    <row r="135" spans="1:78" ht="150" x14ac:dyDescent="0.25">
      <c r="A135" s="50" t="s">
        <v>150</v>
      </c>
      <c r="B135" s="51" t="s">
        <v>1278</v>
      </c>
      <c r="C135" s="53" t="s">
        <v>1279</v>
      </c>
      <c r="D135" s="53" t="s">
        <v>1280</v>
      </c>
      <c r="E135" s="53" t="s">
        <v>1281</v>
      </c>
      <c r="F135" s="53" t="s">
        <v>1282</v>
      </c>
      <c r="G135" s="53" t="s">
        <v>1283</v>
      </c>
      <c r="H135" s="53" t="s">
        <v>393</v>
      </c>
      <c r="I135" s="53" t="s">
        <v>180</v>
      </c>
      <c r="J135" s="53" t="s">
        <v>209</v>
      </c>
      <c r="K135" s="53" t="s">
        <v>210</v>
      </c>
      <c r="L135" s="55" t="s">
        <v>1231</v>
      </c>
      <c r="M135" s="53">
        <v>12</v>
      </c>
      <c r="N135" s="53" t="s">
        <v>1232</v>
      </c>
      <c r="O135" s="53" t="s">
        <v>1221</v>
      </c>
      <c r="P135" s="53" t="s">
        <v>247</v>
      </c>
      <c r="Q135" s="53" t="s">
        <v>162</v>
      </c>
      <c r="R135" s="53" t="s">
        <v>1233</v>
      </c>
      <c r="S135" s="53" t="s">
        <v>429</v>
      </c>
      <c r="T135" s="53" t="s">
        <v>195</v>
      </c>
      <c r="U135" s="53">
        <v>10.3</v>
      </c>
      <c r="V135" s="53" t="s">
        <v>264</v>
      </c>
      <c r="W135" s="53" t="s">
        <v>1284</v>
      </c>
      <c r="X135" s="53" t="s">
        <v>166</v>
      </c>
      <c r="Y135" s="53">
        <v>900380021</v>
      </c>
      <c r="Z135" s="53" t="s">
        <v>1285</v>
      </c>
      <c r="AA135" s="53" t="s">
        <v>1243</v>
      </c>
      <c r="AB135" s="53" t="s">
        <v>168</v>
      </c>
      <c r="AC135" s="53" t="s">
        <v>199</v>
      </c>
      <c r="AD135" s="53">
        <v>2013</v>
      </c>
      <c r="AE135" s="53" t="s">
        <v>169</v>
      </c>
      <c r="AF135" s="53" t="s">
        <v>265</v>
      </c>
      <c r="AG135" s="53" t="s">
        <v>171</v>
      </c>
      <c r="AH135" s="53" t="s">
        <v>150</v>
      </c>
      <c r="AI135" s="53" t="s">
        <v>150</v>
      </c>
      <c r="AJ135" s="53" t="s">
        <v>150</v>
      </c>
      <c r="AK135" s="54" t="s">
        <v>200</v>
      </c>
      <c r="AL135" s="54" t="s">
        <v>1286</v>
      </c>
      <c r="AM135" s="53" t="s">
        <v>150</v>
      </c>
      <c r="AN135" s="53" t="s">
        <v>150</v>
      </c>
      <c r="AO135" s="53" t="s">
        <v>150</v>
      </c>
      <c r="AP135" s="53" t="s">
        <v>150</v>
      </c>
      <c r="AQ135" s="53" t="s">
        <v>150</v>
      </c>
      <c r="AR135" s="53" t="s">
        <v>172</v>
      </c>
      <c r="AS135" s="53" t="s">
        <v>150</v>
      </c>
      <c r="AT135" s="53" t="s">
        <v>202</v>
      </c>
      <c r="AU135" s="53" t="s">
        <v>173</v>
      </c>
      <c r="AV135" s="55">
        <v>44046</v>
      </c>
      <c r="AW135" s="53" t="s">
        <v>199</v>
      </c>
      <c r="AX135" s="55">
        <v>41274</v>
      </c>
      <c r="AY135" s="55">
        <v>44292</v>
      </c>
      <c r="AZ135" s="58" t="s">
        <v>1287</v>
      </c>
      <c r="BA135" s="58">
        <v>344</v>
      </c>
      <c r="BB135" s="85">
        <v>275.2</v>
      </c>
      <c r="BC135" s="58" t="s">
        <v>174</v>
      </c>
      <c r="BD135" s="54">
        <v>1530.0396800000003</v>
      </c>
      <c r="BE135" s="54">
        <v>5.8079999999999998</v>
      </c>
      <c r="BF135" s="54">
        <v>0</v>
      </c>
      <c r="BG135" s="54">
        <v>0</v>
      </c>
      <c r="BH135" s="54">
        <v>0</v>
      </c>
      <c r="BI135" s="54">
        <v>0</v>
      </c>
      <c r="BJ135" s="54">
        <v>0</v>
      </c>
      <c r="BK135" s="80">
        <v>5.8079999999999998</v>
      </c>
      <c r="BL135" s="54">
        <v>152.572</v>
      </c>
      <c r="BM135" s="54">
        <v>1.2669999999999999</v>
      </c>
      <c r="BN135" s="54">
        <v>205.565</v>
      </c>
      <c r="BO135" s="54">
        <v>701.61199999999997</v>
      </c>
      <c r="BP135" s="54">
        <v>463.21568000000013</v>
      </c>
      <c r="BQ135" s="54">
        <v>1524.2316800000003</v>
      </c>
      <c r="BR135" s="54">
        <v>285.960264</v>
      </c>
      <c r="BS135" s="54" t="s">
        <v>177</v>
      </c>
      <c r="BT135" s="54" t="s">
        <v>150</v>
      </c>
      <c r="BU135" s="53" t="s">
        <v>434</v>
      </c>
      <c r="BV135" s="72">
        <v>0</v>
      </c>
      <c r="BW135" s="54" t="s">
        <v>180</v>
      </c>
      <c r="BX135" s="56">
        <v>1</v>
      </c>
      <c r="BY135" s="100">
        <v>0</v>
      </c>
      <c r="BZ135" s="60" t="s">
        <v>1288</v>
      </c>
    </row>
    <row r="136" spans="1:78" ht="60" x14ac:dyDescent="0.25">
      <c r="A136" s="50" t="s">
        <v>150</v>
      </c>
      <c r="B136" s="51" t="s">
        <v>1289</v>
      </c>
      <c r="C136" s="53" t="s">
        <v>1290</v>
      </c>
      <c r="D136" s="53" t="s">
        <v>1291</v>
      </c>
      <c r="E136" s="53" t="s">
        <v>598</v>
      </c>
      <c r="F136" s="53" t="s">
        <v>1292</v>
      </c>
      <c r="G136" s="53" t="s">
        <v>1293</v>
      </c>
      <c r="H136" s="53" t="s">
        <v>869</v>
      </c>
      <c r="I136" s="53" t="s">
        <v>478</v>
      </c>
      <c r="J136" s="53" t="s">
        <v>209</v>
      </c>
      <c r="K136" s="53" t="s">
        <v>820</v>
      </c>
      <c r="L136" s="90">
        <v>44460</v>
      </c>
      <c r="M136" s="53">
        <v>20</v>
      </c>
      <c r="N136" s="53" t="s">
        <v>584</v>
      </c>
      <c r="O136" s="53" t="s">
        <v>345</v>
      </c>
      <c r="P136" s="53" t="s">
        <v>262</v>
      </c>
      <c r="Q136" s="53" t="s">
        <v>162</v>
      </c>
      <c r="R136" s="53" t="s">
        <v>346</v>
      </c>
      <c r="S136" s="53" t="s">
        <v>429</v>
      </c>
      <c r="T136" s="53" t="s">
        <v>195</v>
      </c>
      <c r="U136" s="53">
        <v>102.1</v>
      </c>
      <c r="V136" s="53" t="s">
        <v>264</v>
      </c>
      <c r="W136" s="53" t="s">
        <v>1294</v>
      </c>
      <c r="X136" s="53" t="s">
        <v>166</v>
      </c>
      <c r="Y136" s="53">
        <v>900295591</v>
      </c>
      <c r="Z136" s="53" t="s">
        <v>1214</v>
      </c>
      <c r="AA136" s="53" t="s">
        <v>1243</v>
      </c>
      <c r="AB136" s="53" t="s">
        <v>168</v>
      </c>
      <c r="AC136" s="53" t="s">
        <v>199</v>
      </c>
      <c r="AD136" s="53">
        <v>2012</v>
      </c>
      <c r="AE136" s="53" t="s">
        <v>587</v>
      </c>
      <c r="AF136" s="53" t="s">
        <v>265</v>
      </c>
      <c r="AG136" s="53" t="s">
        <v>171</v>
      </c>
      <c r="AH136" s="53" t="s">
        <v>150</v>
      </c>
      <c r="AI136" s="53" t="s">
        <v>150</v>
      </c>
      <c r="AJ136" s="53" t="s">
        <v>150</v>
      </c>
      <c r="AK136" s="53" t="s">
        <v>290</v>
      </c>
      <c r="AL136" s="54" t="s">
        <v>290</v>
      </c>
      <c r="AM136" s="53" t="s">
        <v>150</v>
      </c>
      <c r="AN136" s="53" t="s">
        <v>150</v>
      </c>
      <c r="AO136" s="53" t="s">
        <v>150</v>
      </c>
      <c r="AP136" s="53" t="s">
        <v>150</v>
      </c>
      <c r="AQ136" s="53" t="s">
        <v>150</v>
      </c>
      <c r="AR136" s="53" t="s">
        <v>172</v>
      </c>
      <c r="AS136" s="53" t="s">
        <v>150</v>
      </c>
      <c r="AT136" s="53" t="s">
        <v>487</v>
      </c>
      <c r="AU136" s="53" t="s">
        <v>173</v>
      </c>
      <c r="AV136" s="55">
        <v>44480</v>
      </c>
      <c r="AW136" s="53" t="s">
        <v>199</v>
      </c>
      <c r="AX136" s="55">
        <v>44196</v>
      </c>
      <c r="AY136" s="55">
        <v>44925</v>
      </c>
      <c r="AZ136" s="58" t="s">
        <v>1295</v>
      </c>
      <c r="BA136" s="72">
        <v>195</v>
      </c>
      <c r="BB136" s="85">
        <v>136.5</v>
      </c>
      <c r="BC136" s="53" t="s">
        <v>174</v>
      </c>
      <c r="BD136" s="54">
        <v>2445.9477769999999</v>
      </c>
      <c r="BE136" s="58">
        <v>695.59910000000002</v>
      </c>
      <c r="BF136" s="58">
        <v>0</v>
      </c>
      <c r="BG136" s="58">
        <v>0</v>
      </c>
      <c r="BH136" s="58">
        <v>0</v>
      </c>
      <c r="BI136" s="58">
        <v>0</v>
      </c>
      <c r="BJ136" s="58">
        <v>0</v>
      </c>
      <c r="BK136" s="58">
        <v>695.59910000000002</v>
      </c>
      <c r="BL136" s="58">
        <v>36.720327000000005</v>
      </c>
      <c r="BM136" s="58">
        <v>181.40600800000001</v>
      </c>
      <c r="BN136" s="58">
        <v>45.136685999999997</v>
      </c>
      <c r="BO136" s="58">
        <v>398.08131299999997</v>
      </c>
      <c r="BP136" s="58">
        <v>1089.0043429999998</v>
      </c>
      <c r="BQ136" s="58">
        <v>1750.3486769999997</v>
      </c>
      <c r="BR136" s="58">
        <v>260.13007299999998</v>
      </c>
      <c r="BS136" s="53" t="s">
        <v>177</v>
      </c>
      <c r="BT136" s="53" t="s">
        <v>150</v>
      </c>
      <c r="BU136" s="53" t="s">
        <v>434</v>
      </c>
      <c r="BV136" s="58">
        <v>1582.0591149999998</v>
      </c>
      <c r="BW136" s="53" t="s">
        <v>180</v>
      </c>
      <c r="BX136" s="93">
        <v>1</v>
      </c>
      <c r="BY136" s="93">
        <v>0</v>
      </c>
      <c r="BZ136" s="60" t="s">
        <v>880</v>
      </c>
    </row>
    <row r="137" spans="1:78" ht="60" x14ac:dyDescent="0.25">
      <c r="A137" s="50" t="s">
        <v>150</v>
      </c>
      <c r="B137" s="51" t="s">
        <v>1296</v>
      </c>
      <c r="C137" s="53" t="s">
        <v>1297</v>
      </c>
      <c r="D137" s="94"/>
      <c r="E137" s="53" t="s">
        <v>570</v>
      </c>
      <c r="F137" s="53" t="s">
        <v>1298</v>
      </c>
      <c r="G137" s="53" t="s">
        <v>1211</v>
      </c>
      <c r="H137" s="53" t="s">
        <v>1212</v>
      </c>
      <c r="I137" s="94"/>
      <c r="J137" s="94"/>
      <c r="K137" s="94"/>
      <c r="L137" s="94"/>
      <c r="M137" s="94"/>
      <c r="N137" s="94"/>
      <c r="O137" s="94"/>
      <c r="P137" s="94"/>
      <c r="Q137" s="94"/>
      <c r="R137" s="94"/>
      <c r="S137" s="94"/>
      <c r="T137" s="94"/>
      <c r="U137" s="94"/>
      <c r="V137" s="94"/>
      <c r="W137" s="94"/>
      <c r="X137" s="94"/>
      <c r="Y137" s="53">
        <v>901896619</v>
      </c>
      <c r="Z137" s="53" t="s">
        <v>1299</v>
      </c>
      <c r="AA137" s="53" t="s">
        <v>1243</v>
      </c>
      <c r="AB137" s="94"/>
      <c r="AC137" s="94"/>
      <c r="AD137" s="94"/>
      <c r="AE137" s="94"/>
      <c r="AF137" s="94"/>
      <c r="AG137" s="94"/>
      <c r="AH137" s="94"/>
      <c r="AI137" s="94"/>
      <c r="AJ137" s="94"/>
      <c r="AK137" s="94"/>
      <c r="AL137" s="94"/>
      <c r="AM137" s="94"/>
      <c r="AN137" s="94"/>
      <c r="AO137" s="94"/>
      <c r="AP137" s="94"/>
      <c r="AQ137" s="94"/>
      <c r="AR137" s="94"/>
      <c r="AS137" s="94"/>
      <c r="AT137" s="61" t="s">
        <v>487</v>
      </c>
      <c r="AU137" s="94"/>
      <c r="AV137" s="94"/>
      <c r="AW137" s="95"/>
      <c r="AX137" s="95"/>
      <c r="AY137" s="76">
        <v>44925</v>
      </c>
      <c r="AZ137" s="96"/>
      <c r="BA137" s="58">
        <v>1000</v>
      </c>
      <c r="BB137" s="77">
        <v>1000</v>
      </c>
      <c r="BC137" s="97"/>
      <c r="BD137" s="54">
        <v>507</v>
      </c>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60" t="s">
        <v>1300</v>
      </c>
    </row>
    <row r="138" spans="1:78" ht="60" x14ac:dyDescent="0.25">
      <c r="A138" s="50" t="s">
        <v>150</v>
      </c>
      <c r="B138" s="51" t="s">
        <v>1301</v>
      </c>
      <c r="C138" s="53" t="s">
        <v>1302</v>
      </c>
      <c r="D138" s="53" t="s">
        <v>1303</v>
      </c>
      <c r="E138" s="53" t="s">
        <v>364</v>
      </c>
      <c r="F138" s="53" t="s">
        <v>1304</v>
      </c>
      <c r="G138" s="53" t="s">
        <v>1257</v>
      </c>
      <c r="H138" s="53" t="s">
        <v>869</v>
      </c>
      <c r="I138" s="53" t="s">
        <v>478</v>
      </c>
      <c r="J138" s="53" t="s">
        <v>209</v>
      </c>
      <c r="K138" s="53" t="s">
        <v>820</v>
      </c>
      <c r="L138" s="90">
        <v>44118</v>
      </c>
      <c r="M138" s="53">
        <v>12</v>
      </c>
      <c r="N138" s="53" t="s">
        <v>584</v>
      </c>
      <c r="O138" s="53" t="s">
        <v>345</v>
      </c>
      <c r="P138" s="53" t="s">
        <v>262</v>
      </c>
      <c r="Q138" s="53" t="s">
        <v>162</v>
      </c>
      <c r="R138" s="53" t="s">
        <v>585</v>
      </c>
      <c r="S138" s="53" t="s">
        <v>429</v>
      </c>
      <c r="T138" s="53" t="s">
        <v>195</v>
      </c>
      <c r="U138" s="53">
        <v>59.2</v>
      </c>
      <c r="V138" s="53" t="s">
        <v>264</v>
      </c>
      <c r="W138" s="53" t="s">
        <v>521</v>
      </c>
      <c r="X138" s="53" t="s">
        <v>166</v>
      </c>
      <c r="Y138" s="53">
        <v>902165882</v>
      </c>
      <c r="Z138" s="53" t="s">
        <v>1305</v>
      </c>
      <c r="AA138" s="53" t="s">
        <v>1243</v>
      </c>
      <c r="AB138" s="53" t="s">
        <v>168</v>
      </c>
      <c r="AC138" s="53" t="s">
        <v>199</v>
      </c>
      <c r="AD138" s="53">
        <v>2012</v>
      </c>
      <c r="AE138" s="53" t="s">
        <v>587</v>
      </c>
      <c r="AF138" s="53" t="s">
        <v>265</v>
      </c>
      <c r="AG138" s="53" t="s">
        <v>171</v>
      </c>
      <c r="AH138" s="53" t="s">
        <v>150</v>
      </c>
      <c r="AI138" s="53" t="s">
        <v>150</v>
      </c>
      <c r="AJ138" s="53" t="s">
        <v>150</v>
      </c>
      <c r="AK138" s="53" t="s">
        <v>290</v>
      </c>
      <c r="AL138" s="54" t="s">
        <v>290</v>
      </c>
      <c r="AM138" s="53" t="s">
        <v>150</v>
      </c>
      <c r="AN138" s="53" t="s">
        <v>150</v>
      </c>
      <c r="AO138" s="53" t="s">
        <v>150</v>
      </c>
      <c r="AP138" s="53" t="s">
        <v>150</v>
      </c>
      <c r="AQ138" s="53" t="s">
        <v>150</v>
      </c>
      <c r="AR138" s="53" t="s">
        <v>172</v>
      </c>
      <c r="AS138" s="53" t="s">
        <v>150</v>
      </c>
      <c r="AT138" s="53" t="s">
        <v>487</v>
      </c>
      <c r="AU138" s="53" t="s">
        <v>173</v>
      </c>
      <c r="AV138" s="55">
        <v>44144</v>
      </c>
      <c r="AW138" s="53" t="s">
        <v>199</v>
      </c>
      <c r="AX138" s="55">
        <v>43830</v>
      </c>
      <c r="AY138" s="55">
        <v>44925</v>
      </c>
      <c r="AZ138" s="58" t="s">
        <v>1306</v>
      </c>
      <c r="BA138" s="58">
        <v>1000</v>
      </c>
      <c r="BB138" s="85">
        <v>1000</v>
      </c>
      <c r="BC138" s="53" t="s">
        <v>174</v>
      </c>
      <c r="BD138" s="54">
        <v>2076.5252099999998</v>
      </c>
      <c r="BE138" s="58">
        <v>20.463000000000001</v>
      </c>
      <c r="BF138" s="58">
        <v>0</v>
      </c>
      <c r="BG138" s="58">
        <v>0</v>
      </c>
      <c r="BH138" s="58">
        <v>0</v>
      </c>
      <c r="BI138" s="58">
        <v>0</v>
      </c>
      <c r="BJ138" s="58">
        <v>0</v>
      </c>
      <c r="BK138" s="58">
        <v>20.463000000000001</v>
      </c>
      <c r="BL138" s="58">
        <v>0</v>
      </c>
      <c r="BM138" s="58">
        <v>0</v>
      </c>
      <c r="BN138" s="58">
        <v>25.077090000000002</v>
      </c>
      <c r="BO138" s="58">
        <v>861.82933999999989</v>
      </c>
      <c r="BP138" s="58">
        <v>1169.1557799999998</v>
      </c>
      <c r="BQ138" s="58">
        <v>2056.0622099999996</v>
      </c>
      <c r="BR138" s="58">
        <v>564.97532999999999</v>
      </c>
      <c r="BS138" s="53" t="s">
        <v>177</v>
      </c>
      <c r="BT138" s="53" t="s">
        <v>150</v>
      </c>
      <c r="BU138" s="53" t="s">
        <v>434</v>
      </c>
      <c r="BV138" s="58">
        <v>2030.2099599999974</v>
      </c>
      <c r="BW138" s="53" t="s">
        <v>180</v>
      </c>
      <c r="BX138" s="93">
        <v>1</v>
      </c>
      <c r="BY138" s="93">
        <v>0</v>
      </c>
      <c r="BZ138" s="60" t="s">
        <v>1269</v>
      </c>
    </row>
    <row r="139" spans="1:78" ht="75" x14ac:dyDescent="0.25">
      <c r="A139" s="50" t="s">
        <v>150</v>
      </c>
      <c r="B139" s="51" t="s">
        <v>1307</v>
      </c>
      <c r="C139" s="53" t="s">
        <v>1308</v>
      </c>
      <c r="D139" s="53" t="s">
        <v>1309</v>
      </c>
      <c r="E139" s="53" t="s">
        <v>1200</v>
      </c>
      <c r="F139" s="53" t="s">
        <v>1310</v>
      </c>
      <c r="G139" s="53" t="s">
        <v>1257</v>
      </c>
      <c r="H139" s="53" t="s">
        <v>869</v>
      </c>
      <c r="I139" s="53" t="s">
        <v>478</v>
      </c>
      <c r="J139" s="53" t="s">
        <v>209</v>
      </c>
      <c r="K139" s="53" t="s">
        <v>820</v>
      </c>
      <c r="L139" s="90">
        <v>44108</v>
      </c>
      <c r="M139" s="53">
        <v>11</v>
      </c>
      <c r="N139" s="53" t="s">
        <v>584</v>
      </c>
      <c r="O139" s="53" t="s">
        <v>345</v>
      </c>
      <c r="P139" s="53" t="s">
        <v>262</v>
      </c>
      <c r="Q139" s="53" t="s">
        <v>162</v>
      </c>
      <c r="R139" s="53" t="s">
        <v>585</v>
      </c>
      <c r="S139" s="53" t="s">
        <v>429</v>
      </c>
      <c r="T139" s="53" t="s">
        <v>195</v>
      </c>
      <c r="U139" s="53">
        <v>92</v>
      </c>
      <c r="V139" s="53" t="s">
        <v>264</v>
      </c>
      <c r="W139" s="53" t="s">
        <v>521</v>
      </c>
      <c r="X139" s="53" t="s">
        <v>166</v>
      </c>
      <c r="Y139" s="53">
        <v>902165885</v>
      </c>
      <c r="Z139" s="53" t="s">
        <v>1311</v>
      </c>
      <c r="AA139" s="53" t="s">
        <v>1243</v>
      </c>
      <c r="AB139" s="53" t="s">
        <v>168</v>
      </c>
      <c r="AC139" s="53" t="s">
        <v>199</v>
      </c>
      <c r="AD139" s="53">
        <v>2012</v>
      </c>
      <c r="AE139" s="53" t="s">
        <v>587</v>
      </c>
      <c r="AF139" s="53" t="s">
        <v>265</v>
      </c>
      <c r="AG139" s="53" t="s">
        <v>171</v>
      </c>
      <c r="AH139" s="53" t="s">
        <v>150</v>
      </c>
      <c r="AI139" s="53" t="s">
        <v>150</v>
      </c>
      <c r="AJ139" s="53" t="s">
        <v>150</v>
      </c>
      <c r="AK139" s="53" t="s">
        <v>290</v>
      </c>
      <c r="AL139" s="54" t="s">
        <v>290</v>
      </c>
      <c r="AM139" s="53" t="s">
        <v>150</v>
      </c>
      <c r="AN139" s="53" t="s">
        <v>150</v>
      </c>
      <c r="AO139" s="53" t="s">
        <v>150</v>
      </c>
      <c r="AP139" s="53" t="s">
        <v>150</v>
      </c>
      <c r="AQ139" s="53" t="s">
        <v>150</v>
      </c>
      <c r="AR139" s="53" t="s">
        <v>172</v>
      </c>
      <c r="AS139" s="53" t="s">
        <v>150</v>
      </c>
      <c r="AT139" s="61" t="s">
        <v>202</v>
      </c>
      <c r="AU139" s="53" t="s">
        <v>173</v>
      </c>
      <c r="AV139" s="55">
        <v>44144</v>
      </c>
      <c r="AW139" s="53" t="s">
        <v>199</v>
      </c>
      <c r="AX139" s="55">
        <v>43830</v>
      </c>
      <c r="AY139" s="76">
        <v>44810</v>
      </c>
      <c r="AZ139" s="58" t="s">
        <v>1306</v>
      </c>
      <c r="BA139" s="58">
        <v>1000</v>
      </c>
      <c r="BB139" s="85">
        <v>1000</v>
      </c>
      <c r="BC139" s="53" t="s">
        <v>174</v>
      </c>
      <c r="BD139" s="54">
        <v>1532.68049</v>
      </c>
      <c r="BE139" s="58">
        <v>25.541</v>
      </c>
      <c r="BF139" s="58">
        <v>0</v>
      </c>
      <c r="BG139" s="58">
        <v>0</v>
      </c>
      <c r="BH139" s="58">
        <v>0</v>
      </c>
      <c r="BI139" s="58">
        <v>0</v>
      </c>
      <c r="BJ139" s="58">
        <v>0</v>
      </c>
      <c r="BK139" s="58">
        <v>25.541</v>
      </c>
      <c r="BL139" s="58">
        <v>0</v>
      </c>
      <c r="BM139" s="58">
        <v>0</v>
      </c>
      <c r="BN139" s="58">
        <v>26.626240000000003</v>
      </c>
      <c r="BO139" s="58">
        <v>787.86146999999983</v>
      </c>
      <c r="BP139" s="58">
        <v>692.65178000000014</v>
      </c>
      <c r="BQ139" s="58">
        <v>1507.13949</v>
      </c>
      <c r="BR139" s="58">
        <v>301.77653999999995</v>
      </c>
      <c r="BS139" s="53" t="s">
        <v>177</v>
      </c>
      <c r="BT139" s="53" t="s">
        <v>150</v>
      </c>
      <c r="BU139" s="53" t="s">
        <v>434</v>
      </c>
      <c r="BV139" s="58">
        <v>1243.6889199999976</v>
      </c>
      <c r="BW139" s="53" t="s">
        <v>180</v>
      </c>
      <c r="BX139" s="93">
        <v>1</v>
      </c>
      <c r="BY139" s="93">
        <v>0</v>
      </c>
      <c r="BZ139" s="60" t="s">
        <v>1312</v>
      </c>
    </row>
    <row r="140" spans="1:78" ht="30" x14ac:dyDescent="0.25">
      <c r="A140" s="50" t="s">
        <v>150</v>
      </c>
      <c r="B140" s="51" t="s">
        <v>1313</v>
      </c>
      <c r="C140" s="53" t="s">
        <v>1314</v>
      </c>
      <c r="D140" s="53" t="s">
        <v>1315</v>
      </c>
      <c r="E140" s="53" t="s">
        <v>1316</v>
      </c>
      <c r="F140" s="53" t="s">
        <v>1317</v>
      </c>
      <c r="G140" s="53" t="s">
        <v>1283</v>
      </c>
      <c r="H140" s="53" t="s">
        <v>869</v>
      </c>
      <c r="I140" s="53" t="s">
        <v>478</v>
      </c>
      <c r="J140" s="53" t="s">
        <v>209</v>
      </c>
      <c r="K140" s="53" t="s">
        <v>820</v>
      </c>
      <c r="L140" s="90">
        <v>44122</v>
      </c>
      <c r="M140" s="53">
        <v>14</v>
      </c>
      <c r="N140" s="53" t="s">
        <v>584</v>
      </c>
      <c r="O140" s="53" t="s">
        <v>345</v>
      </c>
      <c r="P140" s="53" t="s">
        <v>262</v>
      </c>
      <c r="Q140" s="53" t="s">
        <v>162</v>
      </c>
      <c r="R140" s="53" t="s">
        <v>346</v>
      </c>
      <c r="S140" s="53" t="s">
        <v>429</v>
      </c>
      <c r="T140" s="53" t="s">
        <v>195</v>
      </c>
      <c r="U140" s="53">
        <v>13.8</v>
      </c>
      <c r="V140" s="53" t="s">
        <v>264</v>
      </c>
      <c r="W140" s="53" t="s">
        <v>1266</v>
      </c>
      <c r="X140" s="53" t="s">
        <v>166</v>
      </c>
      <c r="Y140" s="53">
        <v>902471564</v>
      </c>
      <c r="Z140" s="53" t="s">
        <v>1318</v>
      </c>
      <c r="AA140" s="53" t="s">
        <v>1243</v>
      </c>
      <c r="AB140" s="53" t="s">
        <v>168</v>
      </c>
      <c r="AC140" s="53" t="s">
        <v>199</v>
      </c>
      <c r="AD140" s="53">
        <v>2012</v>
      </c>
      <c r="AE140" s="53" t="s">
        <v>587</v>
      </c>
      <c r="AF140" s="53" t="s">
        <v>265</v>
      </c>
      <c r="AG140" s="53" t="s">
        <v>171</v>
      </c>
      <c r="AH140" s="53" t="s">
        <v>150</v>
      </c>
      <c r="AI140" s="53" t="s">
        <v>150</v>
      </c>
      <c r="AJ140" s="53" t="s">
        <v>150</v>
      </c>
      <c r="AK140" s="53" t="s">
        <v>200</v>
      </c>
      <c r="AL140" s="53" t="s">
        <v>1319</v>
      </c>
      <c r="AM140" s="53" t="s">
        <v>150</v>
      </c>
      <c r="AN140" s="53" t="s">
        <v>150</v>
      </c>
      <c r="AO140" s="53" t="s">
        <v>150</v>
      </c>
      <c r="AP140" s="53" t="s">
        <v>150</v>
      </c>
      <c r="AQ140" s="53" t="s">
        <v>150</v>
      </c>
      <c r="AR140" s="53" t="s">
        <v>172</v>
      </c>
      <c r="AS140" s="53" t="s">
        <v>150</v>
      </c>
      <c r="AT140" s="53" t="s">
        <v>202</v>
      </c>
      <c r="AU140" s="53" t="s">
        <v>173</v>
      </c>
      <c r="AV140" s="55">
        <v>44123</v>
      </c>
      <c r="AW140" s="53" t="s">
        <v>199</v>
      </c>
      <c r="AX140" s="55">
        <v>44196</v>
      </c>
      <c r="AY140" s="55">
        <v>44277</v>
      </c>
      <c r="AZ140" s="58" t="s">
        <v>150</v>
      </c>
      <c r="BA140" s="58">
        <v>1350</v>
      </c>
      <c r="BB140" s="85">
        <v>675</v>
      </c>
      <c r="BC140" s="53" t="s">
        <v>174</v>
      </c>
      <c r="BD140" s="54">
        <v>1072.3205049999999</v>
      </c>
      <c r="BE140" s="58">
        <v>0</v>
      </c>
      <c r="BF140" s="58">
        <v>0</v>
      </c>
      <c r="BG140" s="58">
        <v>0</v>
      </c>
      <c r="BH140" s="58">
        <v>0</v>
      </c>
      <c r="BI140" s="58">
        <v>0</v>
      </c>
      <c r="BJ140" s="58">
        <v>0</v>
      </c>
      <c r="BK140" s="58">
        <v>0</v>
      </c>
      <c r="BL140" s="58">
        <v>0</v>
      </c>
      <c r="BM140" s="58">
        <v>0</v>
      </c>
      <c r="BN140" s="58">
        <v>13.196914999999999</v>
      </c>
      <c r="BO140" s="58">
        <v>709.80574000000001</v>
      </c>
      <c r="BP140" s="58">
        <v>349.31784999999996</v>
      </c>
      <c r="BQ140" s="58">
        <v>1072.3205049999999</v>
      </c>
      <c r="BR140" s="58">
        <v>194.30176999999998</v>
      </c>
      <c r="BS140" s="53" t="s">
        <v>177</v>
      </c>
      <c r="BT140" s="53" t="s">
        <v>150</v>
      </c>
      <c r="BU140" s="53" t="s">
        <v>434</v>
      </c>
      <c r="BV140" s="58">
        <v>0</v>
      </c>
      <c r="BW140" s="53" t="s">
        <v>180</v>
      </c>
      <c r="BX140" s="93">
        <v>1</v>
      </c>
      <c r="BY140" s="93">
        <v>0</v>
      </c>
      <c r="BZ140" s="60" t="s">
        <v>1320</v>
      </c>
    </row>
    <row r="141" spans="1:78" ht="75" x14ac:dyDescent="0.25">
      <c r="A141" s="50" t="s">
        <v>150</v>
      </c>
      <c r="B141" s="51" t="s">
        <v>1321</v>
      </c>
      <c r="C141" s="53" t="s">
        <v>1322</v>
      </c>
      <c r="D141" s="94"/>
      <c r="E141" s="53" t="s">
        <v>1323</v>
      </c>
      <c r="F141" s="53" t="s">
        <v>1324</v>
      </c>
      <c r="G141" s="53" t="s">
        <v>1211</v>
      </c>
      <c r="H141" s="53" t="s">
        <v>1212</v>
      </c>
      <c r="I141" s="94"/>
      <c r="J141" s="94"/>
      <c r="K141" s="94"/>
      <c r="L141" s="94"/>
      <c r="M141" s="94"/>
      <c r="N141" s="94"/>
      <c r="O141" s="94"/>
      <c r="P141" s="94"/>
      <c r="Q141" s="94"/>
      <c r="R141" s="94"/>
      <c r="S141" s="94"/>
      <c r="T141" s="94"/>
      <c r="U141" s="94"/>
      <c r="V141" s="94"/>
      <c r="W141" s="94"/>
      <c r="X141" s="94"/>
      <c r="Y141" s="53">
        <v>902471565</v>
      </c>
      <c r="Z141" s="53" t="s">
        <v>1325</v>
      </c>
      <c r="AA141" s="53" t="s">
        <v>1243</v>
      </c>
      <c r="AB141" s="94"/>
      <c r="AC141" s="94"/>
      <c r="AD141" s="94"/>
      <c r="AE141" s="94"/>
      <c r="AF141" s="94"/>
      <c r="AG141" s="94"/>
      <c r="AH141" s="94"/>
      <c r="AI141" s="94"/>
      <c r="AJ141" s="94"/>
      <c r="AK141" s="94"/>
      <c r="AL141" s="94"/>
      <c r="AM141" s="94"/>
      <c r="AN141" s="94"/>
      <c r="AO141" s="94"/>
      <c r="AP141" s="94"/>
      <c r="AQ141" s="94"/>
      <c r="AR141" s="94"/>
      <c r="AS141" s="94"/>
      <c r="AT141" s="53" t="s">
        <v>1326</v>
      </c>
      <c r="AU141" s="94"/>
      <c r="AV141" s="94"/>
      <c r="AW141" s="95"/>
      <c r="AX141" s="95"/>
      <c r="AY141" s="55">
        <v>45327</v>
      </c>
      <c r="AZ141" s="96"/>
      <c r="BA141" s="58">
        <v>1000</v>
      </c>
      <c r="BB141" s="77">
        <v>1000</v>
      </c>
      <c r="BC141" s="97"/>
      <c r="BD141" s="54">
        <v>56.839999999999996</v>
      </c>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60" t="s">
        <v>1327</v>
      </c>
    </row>
    <row r="142" spans="1:78" ht="45" x14ac:dyDescent="0.25">
      <c r="A142" s="50" t="s">
        <v>150</v>
      </c>
      <c r="B142" s="51" t="s">
        <v>1328</v>
      </c>
      <c r="C142" s="53" t="s">
        <v>1329</v>
      </c>
      <c r="D142" s="94"/>
      <c r="E142" s="53" t="s">
        <v>1330</v>
      </c>
      <c r="F142" s="53" t="s">
        <v>1331</v>
      </c>
      <c r="G142" s="53" t="s">
        <v>1211</v>
      </c>
      <c r="H142" s="53" t="s">
        <v>1212</v>
      </c>
      <c r="I142" s="94"/>
      <c r="J142" s="94"/>
      <c r="K142" s="94"/>
      <c r="L142" s="94"/>
      <c r="M142" s="94"/>
      <c r="N142" s="94"/>
      <c r="O142" s="94"/>
      <c r="P142" s="94"/>
      <c r="Q142" s="94"/>
      <c r="R142" s="94"/>
      <c r="S142" s="94"/>
      <c r="T142" s="94"/>
      <c r="U142" s="94"/>
      <c r="V142" s="94"/>
      <c r="W142" s="94"/>
      <c r="X142" s="94"/>
      <c r="Y142" s="53">
        <v>903111160</v>
      </c>
      <c r="Z142" s="53" t="s">
        <v>1332</v>
      </c>
      <c r="AA142" s="53" t="s">
        <v>1243</v>
      </c>
      <c r="AB142" s="94"/>
      <c r="AC142" s="94"/>
      <c r="AD142" s="94"/>
      <c r="AE142" s="94"/>
      <c r="AF142" s="94"/>
      <c r="AG142" s="94"/>
      <c r="AH142" s="94"/>
      <c r="AI142" s="94"/>
      <c r="AJ142" s="94"/>
      <c r="AK142" s="94"/>
      <c r="AL142" s="94"/>
      <c r="AM142" s="94"/>
      <c r="AN142" s="94"/>
      <c r="AO142" s="94"/>
      <c r="AP142" s="94"/>
      <c r="AQ142" s="94"/>
      <c r="AR142" s="94"/>
      <c r="AS142" s="94"/>
      <c r="AT142" s="61" t="s">
        <v>588</v>
      </c>
      <c r="AU142" s="94"/>
      <c r="AV142" s="94"/>
      <c r="AW142" s="95"/>
      <c r="AX142" s="95"/>
      <c r="AY142" s="76">
        <v>44924</v>
      </c>
      <c r="AZ142" s="96"/>
      <c r="BA142" s="58">
        <v>1109</v>
      </c>
      <c r="BB142" s="77">
        <v>1109</v>
      </c>
      <c r="BC142" s="97"/>
      <c r="BD142" s="54">
        <v>1401.502</v>
      </c>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60" t="s">
        <v>1333</v>
      </c>
    </row>
    <row r="143" spans="1:78" ht="45" x14ac:dyDescent="0.25">
      <c r="A143" s="50" t="s">
        <v>150</v>
      </c>
      <c r="B143" s="51" t="s">
        <v>1334</v>
      </c>
      <c r="C143" s="53" t="s">
        <v>1335</v>
      </c>
      <c r="D143" s="94"/>
      <c r="E143" s="53" t="s">
        <v>797</v>
      </c>
      <c r="F143" s="53" t="s">
        <v>1336</v>
      </c>
      <c r="G143" s="53" t="s">
        <v>1257</v>
      </c>
      <c r="H143" s="53" t="s">
        <v>869</v>
      </c>
      <c r="I143" s="94"/>
      <c r="J143" s="94"/>
      <c r="K143" s="94"/>
      <c r="L143" s="94"/>
      <c r="M143" s="94"/>
      <c r="N143" s="94"/>
      <c r="O143" s="94"/>
      <c r="P143" s="94"/>
      <c r="Q143" s="94"/>
      <c r="R143" s="94"/>
      <c r="S143" s="94"/>
      <c r="T143" s="94"/>
      <c r="U143" s="94"/>
      <c r="V143" s="94"/>
      <c r="W143" s="94"/>
      <c r="X143" s="94"/>
      <c r="Y143" s="53">
        <v>902471567</v>
      </c>
      <c r="Z143" s="53" t="s">
        <v>1337</v>
      </c>
      <c r="AA143" s="53">
        <v>6446</v>
      </c>
      <c r="AB143" s="94"/>
      <c r="AC143" s="94"/>
      <c r="AD143" s="94"/>
      <c r="AE143" s="94"/>
      <c r="AF143" s="94"/>
      <c r="AG143" s="94"/>
      <c r="AH143" s="94"/>
      <c r="AI143" s="94"/>
      <c r="AJ143" s="94"/>
      <c r="AK143" s="94"/>
      <c r="AL143" s="94"/>
      <c r="AM143" s="94"/>
      <c r="AN143" s="94"/>
      <c r="AO143" s="94"/>
      <c r="AP143" s="94"/>
      <c r="AQ143" s="94"/>
      <c r="AR143" s="94"/>
      <c r="AS143" s="94"/>
      <c r="AT143" s="53" t="s">
        <v>487</v>
      </c>
      <c r="AU143" s="94"/>
      <c r="AV143" s="94"/>
      <c r="AW143" s="95"/>
      <c r="AX143" s="95"/>
      <c r="AY143" s="76">
        <v>44834</v>
      </c>
      <c r="AZ143" s="96"/>
      <c r="BA143" s="58">
        <v>1000</v>
      </c>
      <c r="BB143" s="77">
        <v>1000</v>
      </c>
      <c r="BC143" s="97"/>
      <c r="BD143" s="54">
        <v>1058.8174799999999</v>
      </c>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60" t="s">
        <v>1269</v>
      </c>
    </row>
    <row r="144" spans="1:78" ht="45" x14ac:dyDescent="0.25">
      <c r="A144" s="50" t="s">
        <v>150</v>
      </c>
      <c r="B144" s="51" t="s">
        <v>1338</v>
      </c>
      <c r="C144" s="53" t="s">
        <v>1339</v>
      </c>
      <c r="D144" s="94"/>
      <c r="E144" s="53" t="s">
        <v>1340</v>
      </c>
      <c r="F144" s="53" t="s">
        <v>1341</v>
      </c>
      <c r="G144" s="53" t="s">
        <v>1257</v>
      </c>
      <c r="H144" s="53" t="s">
        <v>869</v>
      </c>
      <c r="I144" s="94"/>
      <c r="J144" s="94"/>
      <c r="K144" s="94"/>
      <c r="L144" s="94"/>
      <c r="M144" s="94"/>
      <c r="N144" s="94"/>
      <c r="O144" s="94"/>
      <c r="P144" s="94"/>
      <c r="Q144" s="94"/>
      <c r="R144" s="94"/>
      <c r="S144" s="94"/>
      <c r="T144" s="94"/>
      <c r="U144" s="94"/>
      <c r="V144" s="94"/>
      <c r="W144" s="94"/>
      <c r="X144" s="94"/>
      <c r="Y144" s="53">
        <v>903476533</v>
      </c>
      <c r="Z144" s="53" t="s">
        <v>1342</v>
      </c>
      <c r="AA144" s="53">
        <v>6446</v>
      </c>
      <c r="AB144" s="94"/>
      <c r="AC144" s="94"/>
      <c r="AD144" s="94"/>
      <c r="AE144" s="94"/>
      <c r="AF144" s="94"/>
      <c r="AG144" s="94"/>
      <c r="AH144" s="94"/>
      <c r="AI144" s="94"/>
      <c r="AJ144" s="94"/>
      <c r="AK144" s="94"/>
      <c r="AL144" s="94"/>
      <c r="AM144" s="94"/>
      <c r="AN144" s="94"/>
      <c r="AO144" s="94"/>
      <c r="AP144" s="94"/>
      <c r="AQ144" s="94"/>
      <c r="AR144" s="94"/>
      <c r="AS144" s="94"/>
      <c r="AT144" s="61" t="s">
        <v>594</v>
      </c>
      <c r="AU144" s="94"/>
      <c r="AV144" s="94"/>
      <c r="AW144" s="95"/>
      <c r="AX144" s="95"/>
      <c r="AY144" s="55">
        <v>45044</v>
      </c>
      <c r="AZ144" s="96"/>
      <c r="BA144" s="58">
        <v>1000</v>
      </c>
      <c r="BB144" s="77">
        <v>800</v>
      </c>
      <c r="BC144" s="97"/>
      <c r="BD144" s="54">
        <v>1149.492512</v>
      </c>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60" t="s">
        <v>1269</v>
      </c>
    </row>
    <row r="145" spans="1:78" ht="150" x14ac:dyDescent="0.25">
      <c r="A145" s="50" t="s">
        <v>150</v>
      </c>
      <c r="B145" s="51" t="s">
        <v>1343</v>
      </c>
      <c r="C145" s="53" t="s">
        <v>1344</v>
      </c>
      <c r="D145" s="53" t="s">
        <v>154</v>
      </c>
      <c r="E145" s="53" t="s">
        <v>154</v>
      </c>
      <c r="F145" s="53" t="s">
        <v>1345</v>
      </c>
      <c r="G145" s="53" t="s">
        <v>1346</v>
      </c>
      <c r="H145" s="53" t="s">
        <v>393</v>
      </c>
      <c r="I145" s="53" t="s">
        <v>154</v>
      </c>
      <c r="J145" s="53" t="s">
        <v>1347</v>
      </c>
      <c r="K145" s="51" t="s">
        <v>1348</v>
      </c>
      <c r="L145" s="53" t="s">
        <v>154</v>
      </c>
      <c r="M145" s="53" t="s">
        <v>154</v>
      </c>
      <c r="N145" s="53" t="s">
        <v>1349</v>
      </c>
      <c r="O145" s="53" t="s">
        <v>154</v>
      </c>
      <c r="P145" s="53" t="s">
        <v>154</v>
      </c>
      <c r="Q145" s="53" t="s">
        <v>162</v>
      </c>
      <c r="R145" s="53" t="s">
        <v>154</v>
      </c>
      <c r="S145" s="53" t="s">
        <v>1350</v>
      </c>
      <c r="T145" s="53" t="s">
        <v>154</v>
      </c>
      <c r="U145" s="53" t="s">
        <v>154</v>
      </c>
      <c r="V145" s="53" t="s">
        <v>154</v>
      </c>
      <c r="W145" s="53" t="s">
        <v>521</v>
      </c>
      <c r="X145" s="53" t="s">
        <v>166</v>
      </c>
      <c r="Y145" s="53" t="s">
        <v>154</v>
      </c>
      <c r="Z145" s="53" t="s">
        <v>1351</v>
      </c>
      <c r="AA145" s="53">
        <v>7051</v>
      </c>
      <c r="AB145" s="53" t="s">
        <v>168</v>
      </c>
      <c r="AC145" s="53" t="s">
        <v>154</v>
      </c>
      <c r="AD145" s="53" t="s">
        <v>154</v>
      </c>
      <c r="AE145" s="53" t="s">
        <v>169</v>
      </c>
      <c r="AF145" s="53" t="s">
        <v>373</v>
      </c>
      <c r="AG145" s="53" t="s">
        <v>171</v>
      </c>
      <c r="AH145" s="53" t="s">
        <v>150</v>
      </c>
      <c r="AI145" s="53" t="s">
        <v>150</v>
      </c>
      <c r="AJ145" s="53" t="s">
        <v>150</v>
      </c>
      <c r="AK145" s="54" t="s">
        <v>154</v>
      </c>
      <c r="AL145" s="54" t="s">
        <v>154</v>
      </c>
      <c r="AM145" s="53" t="s">
        <v>150</v>
      </c>
      <c r="AN145" s="53" t="s">
        <v>150</v>
      </c>
      <c r="AO145" s="53" t="s">
        <v>150</v>
      </c>
      <c r="AP145" s="53" t="s">
        <v>150</v>
      </c>
      <c r="AQ145" s="53" t="s">
        <v>150</v>
      </c>
      <c r="AR145" s="53" t="s">
        <v>172</v>
      </c>
      <c r="AS145" s="53" t="s">
        <v>150</v>
      </c>
      <c r="AT145" s="53" t="s">
        <v>154</v>
      </c>
      <c r="AU145" s="53" t="s">
        <v>173</v>
      </c>
      <c r="AV145" s="55">
        <v>42046</v>
      </c>
      <c r="AW145" s="53" t="s">
        <v>154</v>
      </c>
      <c r="AX145" s="53" t="s">
        <v>154</v>
      </c>
      <c r="AY145" s="55" t="s">
        <v>154</v>
      </c>
      <c r="AZ145" s="58" t="s">
        <v>154</v>
      </c>
      <c r="BA145" s="56" t="s">
        <v>154</v>
      </c>
      <c r="BB145" s="84" t="s">
        <v>154</v>
      </c>
      <c r="BC145" s="53" t="s">
        <v>174</v>
      </c>
      <c r="BD145" s="56" t="s">
        <v>154</v>
      </c>
      <c r="BE145" s="54" t="s">
        <v>175</v>
      </c>
      <c r="BF145" s="54" t="s">
        <v>175</v>
      </c>
      <c r="BG145" s="54" t="s">
        <v>175</v>
      </c>
      <c r="BH145" s="54" t="s">
        <v>175</v>
      </c>
      <c r="BI145" s="54" t="s">
        <v>175</v>
      </c>
      <c r="BJ145" s="54" t="s">
        <v>175</v>
      </c>
      <c r="BK145" s="54">
        <v>0</v>
      </c>
      <c r="BL145" s="54" t="s">
        <v>176</v>
      </c>
      <c r="BM145" s="54" t="s">
        <v>176</v>
      </c>
      <c r="BN145" s="54" t="s">
        <v>176</v>
      </c>
      <c r="BO145" s="54" t="s">
        <v>176</v>
      </c>
      <c r="BP145" s="54" t="s">
        <v>176</v>
      </c>
      <c r="BQ145" s="54" t="s">
        <v>154</v>
      </c>
      <c r="BR145" s="54" t="s">
        <v>154</v>
      </c>
      <c r="BS145" s="53" t="s">
        <v>177</v>
      </c>
      <c r="BT145" s="53" t="s">
        <v>150</v>
      </c>
      <c r="BU145" s="53" t="s">
        <v>1352</v>
      </c>
      <c r="BV145" s="53" t="s">
        <v>179</v>
      </c>
      <c r="BW145" s="53" t="s">
        <v>180</v>
      </c>
      <c r="BX145" s="56">
        <v>0</v>
      </c>
      <c r="BY145" s="56">
        <v>0</v>
      </c>
      <c r="BZ145" s="60" t="s">
        <v>1353</v>
      </c>
    </row>
    <row r="146" spans="1:78" ht="409.5" x14ac:dyDescent="0.25">
      <c r="A146" s="50" t="s">
        <v>150</v>
      </c>
      <c r="B146" s="51" t="s">
        <v>1354</v>
      </c>
      <c r="C146" s="53" t="s">
        <v>1355</v>
      </c>
      <c r="D146" s="104"/>
      <c r="E146" s="104"/>
      <c r="F146" s="53" t="s">
        <v>1356</v>
      </c>
      <c r="G146" s="53" t="s">
        <v>1357</v>
      </c>
      <c r="H146" s="53" t="s">
        <v>393</v>
      </c>
      <c r="I146" s="53" t="s">
        <v>180</v>
      </c>
      <c r="J146" s="53" t="s">
        <v>1347</v>
      </c>
      <c r="K146" s="51" t="s">
        <v>1348</v>
      </c>
      <c r="L146" s="53" t="s">
        <v>1358</v>
      </c>
      <c r="M146" s="53" t="s">
        <v>1359</v>
      </c>
      <c r="N146" s="53" t="s">
        <v>1360</v>
      </c>
      <c r="O146" s="53" t="s">
        <v>1361</v>
      </c>
      <c r="P146" s="53" t="s">
        <v>192</v>
      </c>
      <c r="Q146" s="53" t="s">
        <v>162</v>
      </c>
      <c r="R146" s="53" t="s">
        <v>1362</v>
      </c>
      <c r="S146" s="53" t="s">
        <v>1350</v>
      </c>
      <c r="T146" s="53" t="s">
        <v>195</v>
      </c>
      <c r="U146" s="53">
        <v>2.5</v>
      </c>
      <c r="V146" s="53" t="s">
        <v>264</v>
      </c>
      <c r="W146" s="53" t="s">
        <v>521</v>
      </c>
      <c r="X146" s="53" t="s">
        <v>166</v>
      </c>
      <c r="Y146" s="53">
        <v>801219508</v>
      </c>
      <c r="Z146" s="53" t="s">
        <v>1351</v>
      </c>
      <c r="AA146" s="53">
        <v>7051</v>
      </c>
      <c r="AB146" s="53" t="s">
        <v>168</v>
      </c>
      <c r="AC146" s="53" t="s">
        <v>199</v>
      </c>
      <c r="AD146" s="78">
        <v>2014</v>
      </c>
      <c r="AE146" s="78" t="s">
        <v>169</v>
      </c>
      <c r="AF146" s="53" t="s">
        <v>265</v>
      </c>
      <c r="AG146" s="53" t="s">
        <v>171</v>
      </c>
      <c r="AH146" s="53" t="s">
        <v>150</v>
      </c>
      <c r="AI146" s="53" t="s">
        <v>150</v>
      </c>
      <c r="AJ146" s="53" t="s">
        <v>150</v>
      </c>
      <c r="AK146" s="54" t="s">
        <v>200</v>
      </c>
      <c r="AL146" s="54" t="s">
        <v>1363</v>
      </c>
      <c r="AM146" s="53" t="s">
        <v>150</v>
      </c>
      <c r="AN146" s="53" t="s">
        <v>150</v>
      </c>
      <c r="AO146" s="53" t="s">
        <v>150</v>
      </c>
      <c r="AP146" s="53" t="s">
        <v>150</v>
      </c>
      <c r="AQ146" s="53" t="s">
        <v>150</v>
      </c>
      <c r="AR146" s="53" t="s">
        <v>172</v>
      </c>
      <c r="AS146" s="53" t="s">
        <v>150</v>
      </c>
      <c r="AT146" s="53" t="s">
        <v>202</v>
      </c>
      <c r="AU146" s="53" t="s">
        <v>173</v>
      </c>
      <c r="AV146" s="53" t="s">
        <v>326</v>
      </c>
      <c r="AW146" s="53" t="s">
        <v>171</v>
      </c>
      <c r="AX146" s="55">
        <v>42216</v>
      </c>
      <c r="AY146" s="55">
        <v>42152</v>
      </c>
      <c r="AZ146" s="58" t="s">
        <v>150</v>
      </c>
      <c r="BA146" s="58">
        <v>2398</v>
      </c>
      <c r="BB146" s="85">
        <v>2060.860745510975</v>
      </c>
      <c r="BC146" s="53" t="s">
        <v>174</v>
      </c>
      <c r="BD146" s="54">
        <v>2406.1068630126961</v>
      </c>
      <c r="BE146" s="53" t="s">
        <v>175</v>
      </c>
      <c r="BF146" s="53" t="s">
        <v>175</v>
      </c>
      <c r="BG146" s="53" t="s">
        <v>175</v>
      </c>
      <c r="BH146" s="53" t="s">
        <v>175</v>
      </c>
      <c r="BI146" s="53" t="s">
        <v>175</v>
      </c>
      <c r="BJ146" s="53" t="s">
        <v>175</v>
      </c>
      <c r="BK146" s="54">
        <v>0</v>
      </c>
      <c r="BL146" s="85">
        <v>2405.7433419590084</v>
      </c>
      <c r="BM146" s="54">
        <v>0</v>
      </c>
      <c r="BN146" s="54">
        <v>0.38715477783371105</v>
      </c>
      <c r="BO146" s="54">
        <v>-0.18137809021688542</v>
      </c>
      <c r="BP146" s="54">
        <v>0.15774436607111736</v>
      </c>
      <c r="BQ146" s="54">
        <v>2406.1068630126961</v>
      </c>
      <c r="BR146" s="54">
        <v>270.36916826555512</v>
      </c>
      <c r="BS146" s="53" t="s">
        <v>177</v>
      </c>
      <c r="BT146" s="58" t="s">
        <v>150</v>
      </c>
      <c r="BU146" s="53" t="s">
        <v>1352</v>
      </c>
      <c r="BV146" s="72">
        <v>0</v>
      </c>
      <c r="BW146" s="53" t="s">
        <v>180</v>
      </c>
      <c r="BX146" s="56">
        <v>0</v>
      </c>
      <c r="BY146" s="56">
        <v>1</v>
      </c>
      <c r="BZ146" s="60" t="s">
        <v>1364</v>
      </c>
    </row>
    <row r="147" spans="1:78" ht="360" x14ac:dyDescent="0.25">
      <c r="A147" s="50" t="s">
        <v>150</v>
      </c>
      <c r="B147" s="51" t="s">
        <v>1365</v>
      </c>
      <c r="C147" s="53" t="s">
        <v>1366</v>
      </c>
      <c r="D147" s="53" t="s">
        <v>154</v>
      </c>
      <c r="E147" s="53" t="s">
        <v>154</v>
      </c>
      <c r="F147" s="53" t="s">
        <v>1367</v>
      </c>
      <c r="G147" s="53" t="s">
        <v>1368</v>
      </c>
      <c r="H147" s="53" t="s">
        <v>244</v>
      </c>
      <c r="I147" s="53" t="s">
        <v>154</v>
      </c>
      <c r="J147" s="53" t="s">
        <v>158</v>
      </c>
      <c r="K147" s="53" t="s">
        <v>1348</v>
      </c>
      <c r="L147" s="53" t="s">
        <v>154</v>
      </c>
      <c r="M147" s="53" t="s">
        <v>154</v>
      </c>
      <c r="N147" s="53" t="s">
        <v>1369</v>
      </c>
      <c r="O147" s="53" t="s">
        <v>154</v>
      </c>
      <c r="P147" s="53" t="s">
        <v>154</v>
      </c>
      <c r="Q147" s="53" t="s">
        <v>263</v>
      </c>
      <c r="R147" s="53" t="s">
        <v>154</v>
      </c>
      <c r="S147" s="53" t="s">
        <v>429</v>
      </c>
      <c r="T147" s="53" t="s">
        <v>154</v>
      </c>
      <c r="U147" s="53" t="s">
        <v>154</v>
      </c>
      <c r="V147" s="53" t="s">
        <v>289</v>
      </c>
      <c r="W147" s="53" t="s">
        <v>521</v>
      </c>
      <c r="X147" s="53" t="s">
        <v>166</v>
      </c>
      <c r="Y147" s="53" t="s">
        <v>154</v>
      </c>
      <c r="Z147" s="53" t="s">
        <v>1370</v>
      </c>
      <c r="AA147" s="53">
        <v>7298</v>
      </c>
      <c r="AB147" s="53" t="s">
        <v>168</v>
      </c>
      <c r="AC147" s="53" t="s">
        <v>1371</v>
      </c>
      <c r="AD147" s="53" t="s">
        <v>154</v>
      </c>
      <c r="AE147" s="53" t="s">
        <v>169</v>
      </c>
      <c r="AF147" s="53" t="s">
        <v>373</v>
      </c>
      <c r="AG147" s="53" t="s">
        <v>171</v>
      </c>
      <c r="AH147" s="53" t="s">
        <v>150</v>
      </c>
      <c r="AI147" s="53" t="s">
        <v>150</v>
      </c>
      <c r="AJ147" s="53" t="s">
        <v>150</v>
      </c>
      <c r="AK147" s="54" t="s">
        <v>154</v>
      </c>
      <c r="AL147" s="54" t="s">
        <v>154</v>
      </c>
      <c r="AM147" s="53" t="s">
        <v>150</v>
      </c>
      <c r="AN147" s="53" t="s">
        <v>150</v>
      </c>
      <c r="AO147" s="53" t="s">
        <v>150</v>
      </c>
      <c r="AP147" s="53" t="s">
        <v>150</v>
      </c>
      <c r="AQ147" s="53" t="s">
        <v>150</v>
      </c>
      <c r="AR147" s="53" t="s">
        <v>172</v>
      </c>
      <c r="AS147" s="53" t="s">
        <v>150</v>
      </c>
      <c r="AT147" s="53" t="s">
        <v>154</v>
      </c>
      <c r="AU147" s="53" t="s">
        <v>173</v>
      </c>
      <c r="AV147" s="53" t="s">
        <v>154</v>
      </c>
      <c r="AW147" s="53" t="s">
        <v>154</v>
      </c>
      <c r="AX147" s="53" t="s">
        <v>154</v>
      </c>
      <c r="AY147" s="55" t="s">
        <v>154</v>
      </c>
      <c r="AZ147" s="58" t="s">
        <v>154</v>
      </c>
      <c r="BA147" s="56" t="s">
        <v>154</v>
      </c>
      <c r="BB147" s="84" t="s">
        <v>154</v>
      </c>
      <c r="BC147" s="54" t="s">
        <v>174</v>
      </c>
      <c r="BD147" s="56" t="s">
        <v>154</v>
      </c>
      <c r="BE147" s="72">
        <v>64588.349860000002</v>
      </c>
      <c r="BF147" s="72">
        <v>65503.063329999997</v>
      </c>
      <c r="BG147" s="72">
        <v>48428.286509999998</v>
      </c>
      <c r="BH147" s="72">
        <v>22630.043260000002</v>
      </c>
      <c r="BI147" s="72">
        <v>30972.651859999998</v>
      </c>
      <c r="BJ147" s="72">
        <v>0</v>
      </c>
      <c r="BK147" s="54">
        <v>232122.39481999999</v>
      </c>
      <c r="BL147" s="54" t="s">
        <v>176</v>
      </c>
      <c r="BM147" s="54" t="s">
        <v>176</v>
      </c>
      <c r="BN147" s="54" t="s">
        <v>176</v>
      </c>
      <c r="BO147" s="54" t="s">
        <v>176</v>
      </c>
      <c r="BP147" s="54" t="s">
        <v>176</v>
      </c>
      <c r="BQ147" s="54" t="s">
        <v>154</v>
      </c>
      <c r="BR147" s="54" t="s">
        <v>154</v>
      </c>
      <c r="BS147" s="53" t="s">
        <v>177</v>
      </c>
      <c r="BT147" s="53" t="s">
        <v>150</v>
      </c>
      <c r="BU147" s="53" t="s">
        <v>620</v>
      </c>
      <c r="BV147" s="53" t="s">
        <v>179</v>
      </c>
      <c r="BW147" s="53" t="s">
        <v>180</v>
      </c>
      <c r="BX147" s="56">
        <v>1</v>
      </c>
      <c r="BY147" s="56">
        <v>0</v>
      </c>
      <c r="BZ147" s="60" t="s">
        <v>1372</v>
      </c>
    </row>
    <row r="148" spans="1:78" ht="270" x14ac:dyDescent="0.25">
      <c r="A148" s="50" t="s">
        <v>150</v>
      </c>
      <c r="B148" s="51" t="s">
        <v>1373</v>
      </c>
      <c r="C148" s="53" t="s">
        <v>1374</v>
      </c>
      <c r="D148" s="53" t="s">
        <v>1375</v>
      </c>
      <c r="E148" s="53" t="s">
        <v>1376</v>
      </c>
      <c r="F148" s="53" t="s">
        <v>1377</v>
      </c>
      <c r="G148" s="53" t="s">
        <v>1378</v>
      </c>
      <c r="H148" s="53" t="s">
        <v>423</v>
      </c>
      <c r="I148" s="53" t="s">
        <v>1379</v>
      </c>
      <c r="J148" s="53" t="s">
        <v>158</v>
      </c>
      <c r="K148" s="53" t="s">
        <v>1380</v>
      </c>
      <c r="L148" s="55" t="s">
        <v>1381</v>
      </c>
      <c r="M148" s="53" t="s">
        <v>1382</v>
      </c>
      <c r="N148" s="53" t="s">
        <v>1369</v>
      </c>
      <c r="O148" s="53" t="s">
        <v>1383</v>
      </c>
      <c r="P148" s="53" t="s">
        <v>192</v>
      </c>
      <c r="Q148" s="53" t="s">
        <v>263</v>
      </c>
      <c r="R148" s="53" t="s">
        <v>520</v>
      </c>
      <c r="S148" s="53" t="s">
        <v>429</v>
      </c>
      <c r="T148" s="53">
        <v>24</v>
      </c>
      <c r="U148" s="53" t="s">
        <v>196</v>
      </c>
      <c r="V148" s="53" t="s">
        <v>483</v>
      </c>
      <c r="W148" s="53" t="s">
        <v>165</v>
      </c>
      <c r="X148" s="53" t="s">
        <v>166</v>
      </c>
      <c r="Y148" s="53">
        <v>901663242</v>
      </c>
      <c r="Z148" s="53" t="s">
        <v>1384</v>
      </c>
      <c r="AA148" s="53">
        <v>7298</v>
      </c>
      <c r="AB148" s="53" t="s">
        <v>168</v>
      </c>
      <c r="AC148" s="53" t="s">
        <v>199</v>
      </c>
      <c r="AD148" s="78">
        <v>2016</v>
      </c>
      <c r="AE148" s="78" t="s">
        <v>169</v>
      </c>
      <c r="AF148" s="53" t="s">
        <v>265</v>
      </c>
      <c r="AG148" s="53" t="s">
        <v>171</v>
      </c>
      <c r="AH148" s="53" t="s">
        <v>150</v>
      </c>
      <c r="AI148" s="53" t="s">
        <v>150</v>
      </c>
      <c r="AJ148" s="53" t="s">
        <v>150</v>
      </c>
      <c r="AK148" s="54" t="s">
        <v>200</v>
      </c>
      <c r="AL148" s="54" t="s">
        <v>1385</v>
      </c>
      <c r="AM148" s="53" t="s">
        <v>150</v>
      </c>
      <c r="AN148" s="53" t="s">
        <v>150</v>
      </c>
      <c r="AO148" s="53" t="s">
        <v>150</v>
      </c>
      <c r="AP148" s="53" t="s">
        <v>150</v>
      </c>
      <c r="AQ148" s="53" t="s">
        <v>150</v>
      </c>
      <c r="AR148" s="53" t="s">
        <v>172</v>
      </c>
      <c r="AS148" s="53" t="s">
        <v>150</v>
      </c>
      <c r="AT148" s="53" t="s">
        <v>202</v>
      </c>
      <c r="AU148" s="53" t="s">
        <v>173</v>
      </c>
      <c r="AV148" s="55">
        <v>42880</v>
      </c>
      <c r="AW148" s="53" t="s">
        <v>171</v>
      </c>
      <c r="AX148" s="55">
        <v>43465</v>
      </c>
      <c r="AY148" s="55">
        <v>43207</v>
      </c>
      <c r="AZ148" s="58" t="s">
        <v>1386</v>
      </c>
      <c r="BA148" s="58">
        <v>9212</v>
      </c>
      <c r="BB148" s="85">
        <v>9212</v>
      </c>
      <c r="BC148" s="54" t="s">
        <v>174</v>
      </c>
      <c r="BD148" s="54">
        <v>5113.7605800000074</v>
      </c>
      <c r="BE148" s="58">
        <v>0</v>
      </c>
      <c r="BF148" s="58">
        <v>0</v>
      </c>
      <c r="BG148" s="58">
        <v>0</v>
      </c>
      <c r="BH148" s="58">
        <v>0</v>
      </c>
      <c r="BI148" s="58">
        <v>0</v>
      </c>
      <c r="BJ148" s="58">
        <v>0</v>
      </c>
      <c r="BK148" s="54">
        <v>0</v>
      </c>
      <c r="BL148" s="85">
        <v>3457.8563000000049</v>
      </c>
      <c r="BM148" s="54">
        <v>1590.4473100000027</v>
      </c>
      <c r="BN148" s="54">
        <v>12.011210000000094</v>
      </c>
      <c r="BO148" s="54">
        <v>53.445759999999993</v>
      </c>
      <c r="BP148" s="54">
        <v>0</v>
      </c>
      <c r="BQ148" s="54">
        <v>5113.7605800000074</v>
      </c>
      <c r="BR148" s="54">
        <v>463.43900000000002</v>
      </c>
      <c r="BS148" s="53" t="s">
        <v>177</v>
      </c>
      <c r="BT148" s="53" t="s">
        <v>150</v>
      </c>
      <c r="BU148" s="53" t="s">
        <v>620</v>
      </c>
      <c r="BV148" s="72">
        <v>0</v>
      </c>
      <c r="BW148" s="53" t="s">
        <v>180</v>
      </c>
      <c r="BX148" s="56">
        <v>1</v>
      </c>
      <c r="BY148" s="56">
        <v>0</v>
      </c>
      <c r="BZ148" s="60" t="s">
        <v>1387</v>
      </c>
    </row>
    <row r="149" spans="1:78" ht="270" x14ac:dyDescent="0.25">
      <c r="A149" s="50" t="s">
        <v>150</v>
      </c>
      <c r="B149" s="51" t="s">
        <v>1388</v>
      </c>
      <c r="C149" s="53" t="s">
        <v>1389</v>
      </c>
      <c r="D149" s="53" t="s">
        <v>1390</v>
      </c>
      <c r="E149" s="53" t="s">
        <v>1391</v>
      </c>
      <c r="F149" s="53" t="s">
        <v>1392</v>
      </c>
      <c r="G149" s="53" t="s">
        <v>1393</v>
      </c>
      <c r="H149" s="53" t="s">
        <v>1394</v>
      </c>
      <c r="I149" s="53" t="s">
        <v>180</v>
      </c>
      <c r="J149" s="53" t="s">
        <v>158</v>
      </c>
      <c r="K149" s="53" t="s">
        <v>1380</v>
      </c>
      <c r="L149" s="53" t="s">
        <v>1395</v>
      </c>
      <c r="M149" s="53" t="s">
        <v>1396</v>
      </c>
      <c r="N149" s="53" t="s">
        <v>1369</v>
      </c>
      <c r="O149" s="53" t="s">
        <v>1383</v>
      </c>
      <c r="P149" s="53" t="s">
        <v>411</v>
      </c>
      <c r="Q149" s="53" t="s">
        <v>263</v>
      </c>
      <c r="R149" s="53" t="s">
        <v>520</v>
      </c>
      <c r="S149" s="53" t="s">
        <v>429</v>
      </c>
      <c r="T149" s="53">
        <v>27</v>
      </c>
      <c r="U149" s="53" t="s">
        <v>196</v>
      </c>
      <c r="V149" s="53" t="s">
        <v>483</v>
      </c>
      <c r="W149" s="53" t="s">
        <v>165</v>
      </c>
      <c r="X149" s="53" t="s">
        <v>166</v>
      </c>
      <c r="Y149" s="53" t="s">
        <v>1397</v>
      </c>
      <c r="Z149" s="53" t="s">
        <v>1384</v>
      </c>
      <c r="AA149" s="53">
        <v>7298</v>
      </c>
      <c r="AB149" s="53" t="s">
        <v>168</v>
      </c>
      <c r="AC149" s="53" t="s">
        <v>199</v>
      </c>
      <c r="AD149" s="78">
        <v>2018</v>
      </c>
      <c r="AE149" s="78" t="s">
        <v>169</v>
      </c>
      <c r="AF149" s="53" t="s">
        <v>265</v>
      </c>
      <c r="AG149" s="53" t="s">
        <v>171</v>
      </c>
      <c r="AH149" s="53" t="s">
        <v>150</v>
      </c>
      <c r="AI149" s="53" t="s">
        <v>150</v>
      </c>
      <c r="AJ149" s="53" t="s">
        <v>150</v>
      </c>
      <c r="AK149" s="54" t="s">
        <v>200</v>
      </c>
      <c r="AL149" s="54" t="s">
        <v>1398</v>
      </c>
      <c r="AM149" s="53" t="s">
        <v>150</v>
      </c>
      <c r="AN149" s="53" t="s">
        <v>150</v>
      </c>
      <c r="AO149" s="53" t="s">
        <v>150</v>
      </c>
      <c r="AP149" s="53" t="s">
        <v>150</v>
      </c>
      <c r="AQ149" s="53" t="s">
        <v>150</v>
      </c>
      <c r="AR149" s="53" t="s">
        <v>172</v>
      </c>
      <c r="AS149" s="53" t="s">
        <v>150</v>
      </c>
      <c r="AT149" s="53" t="s">
        <v>202</v>
      </c>
      <c r="AU149" s="53" t="s">
        <v>173</v>
      </c>
      <c r="AV149" s="53" t="s">
        <v>326</v>
      </c>
      <c r="AW149" s="53" t="s">
        <v>171</v>
      </c>
      <c r="AX149" s="55">
        <v>42735</v>
      </c>
      <c r="AY149" s="55">
        <v>42311</v>
      </c>
      <c r="AZ149" s="58" t="s">
        <v>1386</v>
      </c>
      <c r="BA149" s="99">
        <v>12867</v>
      </c>
      <c r="BB149" s="85">
        <v>12867</v>
      </c>
      <c r="BC149" s="54" t="s">
        <v>174</v>
      </c>
      <c r="BD149" s="54">
        <v>14162.307639999995</v>
      </c>
      <c r="BE149" s="58">
        <v>0</v>
      </c>
      <c r="BF149" s="58">
        <v>0</v>
      </c>
      <c r="BG149" s="58">
        <v>0</v>
      </c>
      <c r="BH149" s="58">
        <v>0</v>
      </c>
      <c r="BI149" s="58">
        <v>0</v>
      </c>
      <c r="BJ149" s="58">
        <v>0</v>
      </c>
      <c r="BK149" s="54">
        <v>0</v>
      </c>
      <c r="BL149" s="85">
        <v>14220.115099999995</v>
      </c>
      <c r="BM149" s="54">
        <v>-57.807459999999509</v>
      </c>
      <c r="BN149" s="54">
        <v>0</v>
      </c>
      <c r="BO149" s="54">
        <v>0</v>
      </c>
      <c r="BP149" s="54">
        <v>0</v>
      </c>
      <c r="BQ149" s="54">
        <v>14162.307639999995</v>
      </c>
      <c r="BR149" s="54">
        <v>1295.2644299999999</v>
      </c>
      <c r="BS149" s="53" t="s">
        <v>177</v>
      </c>
      <c r="BT149" s="53" t="s">
        <v>150</v>
      </c>
      <c r="BU149" s="53" t="s">
        <v>620</v>
      </c>
      <c r="BV149" s="72">
        <v>0</v>
      </c>
      <c r="BW149" s="53" t="s">
        <v>180</v>
      </c>
      <c r="BX149" s="56">
        <v>1</v>
      </c>
      <c r="BY149" s="56">
        <v>0</v>
      </c>
      <c r="BZ149" s="60" t="s">
        <v>1399</v>
      </c>
    </row>
    <row r="150" spans="1:78" ht="270" x14ac:dyDescent="0.25">
      <c r="A150" s="50" t="s">
        <v>150</v>
      </c>
      <c r="B150" s="51" t="s">
        <v>1400</v>
      </c>
      <c r="C150" s="53" t="s">
        <v>1401</v>
      </c>
      <c r="D150" s="53" t="s">
        <v>1402</v>
      </c>
      <c r="E150" s="53" t="s">
        <v>1403</v>
      </c>
      <c r="F150" s="53" t="s">
        <v>1404</v>
      </c>
      <c r="G150" s="53" t="s">
        <v>1393</v>
      </c>
      <c r="H150" s="53" t="s">
        <v>1394</v>
      </c>
      <c r="I150" s="53" t="s">
        <v>1405</v>
      </c>
      <c r="J150" s="53" t="s">
        <v>158</v>
      </c>
      <c r="K150" s="53" t="s">
        <v>1380</v>
      </c>
      <c r="L150" s="55" t="s">
        <v>1406</v>
      </c>
      <c r="M150" s="53" t="s">
        <v>1407</v>
      </c>
      <c r="N150" s="53" t="s">
        <v>1369</v>
      </c>
      <c r="O150" s="53" t="s">
        <v>1383</v>
      </c>
      <c r="P150" s="53" t="s">
        <v>247</v>
      </c>
      <c r="Q150" s="53" t="s">
        <v>263</v>
      </c>
      <c r="R150" s="53" t="s">
        <v>520</v>
      </c>
      <c r="S150" s="53" t="s">
        <v>429</v>
      </c>
      <c r="T150" s="53">
        <v>28</v>
      </c>
      <c r="U150" s="53" t="s">
        <v>196</v>
      </c>
      <c r="V150" s="53" t="s">
        <v>483</v>
      </c>
      <c r="W150" s="53" t="s">
        <v>165</v>
      </c>
      <c r="X150" s="53" t="s">
        <v>166</v>
      </c>
      <c r="Y150" s="53">
        <v>901638336</v>
      </c>
      <c r="Z150" s="53" t="s">
        <v>1384</v>
      </c>
      <c r="AA150" s="53">
        <v>7298</v>
      </c>
      <c r="AB150" s="53" t="s">
        <v>168</v>
      </c>
      <c r="AC150" s="53" t="s">
        <v>199</v>
      </c>
      <c r="AD150" s="78">
        <v>2016</v>
      </c>
      <c r="AE150" s="78" t="s">
        <v>169</v>
      </c>
      <c r="AF150" s="53" t="s">
        <v>265</v>
      </c>
      <c r="AG150" s="53" t="s">
        <v>171</v>
      </c>
      <c r="AH150" s="53" t="s">
        <v>150</v>
      </c>
      <c r="AI150" s="53" t="s">
        <v>150</v>
      </c>
      <c r="AJ150" s="53" t="s">
        <v>150</v>
      </c>
      <c r="AK150" s="54" t="s">
        <v>200</v>
      </c>
      <c r="AL150" s="54" t="s">
        <v>1408</v>
      </c>
      <c r="AM150" s="53" t="s">
        <v>150</v>
      </c>
      <c r="AN150" s="53" t="s">
        <v>150</v>
      </c>
      <c r="AO150" s="53" t="s">
        <v>150</v>
      </c>
      <c r="AP150" s="53" t="s">
        <v>150</v>
      </c>
      <c r="AQ150" s="53" t="s">
        <v>150</v>
      </c>
      <c r="AR150" s="53" t="s">
        <v>172</v>
      </c>
      <c r="AS150" s="53" t="s">
        <v>150</v>
      </c>
      <c r="AT150" s="53" t="s">
        <v>202</v>
      </c>
      <c r="AU150" s="53" t="s">
        <v>173</v>
      </c>
      <c r="AV150" s="55">
        <v>42892</v>
      </c>
      <c r="AW150" s="53" t="s">
        <v>171</v>
      </c>
      <c r="AX150" s="55">
        <v>43465</v>
      </c>
      <c r="AY150" s="55">
        <v>43532</v>
      </c>
      <c r="AZ150" s="58" t="s">
        <v>150</v>
      </c>
      <c r="BA150" s="58">
        <v>20060</v>
      </c>
      <c r="BB150" s="85">
        <v>20060</v>
      </c>
      <c r="BC150" s="54" t="s">
        <v>174</v>
      </c>
      <c r="BD150" s="54">
        <v>24626.264790000008</v>
      </c>
      <c r="BE150" s="58">
        <v>0</v>
      </c>
      <c r="BF150" s="58">
        <v>0</v>
      </c>
      <c r="BG150" s="58">
        <v>0</v>
      </c>
      <c r="BH150" s="58">
        <v>0</v>
      </c>
      <c r="BI150" s="58">
        <v>0</v>
      </c>
      <c r="BJ150" s="58">
        <v>0</v>
      </c>
      <c r="BK150" s="54">
        <v>0</v>
      </c>
      <c r="BL150" s="85">
        <v>9359.8797600000089</v>
      </c>
      <c r="BM150" s="54">
        <v>6986.3639000000003</v>
      </c>
      <c r="BN150" s="54">
        <v>7972.5554400000019</v>
      </c>
      <c r="BO150" s="54">
        <v>395.08545000000032</v>
      </c>
      <c r="BP150" s="54">
        <v>-87.619759999999985</v>
      </c>
      <c r="BQ150" s="54">
        <v>24626.264790000008</v>
      </c>
      <c r="BR150" s="54">
        <v>2417.53334</v>
      </c>
      <c r="BS150" s="53" t="s">
        <v>177</v>
      </c>
      <c r="BT150" s="53" t="s">
        <v>150</v>
      </c>
      <c r="BU150" s="53" t="s">
        <v>620</v>
      </c>
      <c r="BV150" s="72">
        <v>0</v>
      </c>
      <c r="BW150" s="53" t="s">
        <v>180</v>
      </c>
      <c r="BX150" s="56">
        <v>1</v>
      </c>
      <c r="BY150" s="56">
        <v>0</v>
      </c>
      <c r="BZ150" s="60" t="s">
        <v>1387</v>
      </c>
    </row>
    <row r="151" spans="1:78" ht="270" x14ac:dyDescent="0.25">
      <c r="A151" s="50" t="s">
        <v>150</v>
      </c>
      <c r="B151" s="51" t="s">
        <v>1409</v>
      </c>
      <c r="C151" s="53" t="s">
        <v>1410</v>
      </c>
      <c r="D151" s="53" t="s">
        <v>1411</v>
      </c>
      <c r="E151" s="53" t="s">
        <v>1412</v>
      </c>
      <c r="F151" s="53" t="s">
        <v>1413</v>
      </c>
      <c r="G151" s="53" t="s">
        <v>1393</v>
      </c>
      <c r="H151" s="53" t="s">
        <v>1394</v>
      </c>
      <c r="I151" s="53" t="s">
        <v>1414</v>
      </c>
      <c r="J151" s="53" t="s">
        <v>158</v>
      </c>
      <c r="K151" s="53" t="s">
        <v>1380</v>
      </c>
      <c r="L151" s="55" t="s">
        <v>1415</v>
      </c>
      <c r="M151" s="53" t="s">
        <v>1407</v>
      </c>
      <c r="N151" s="53" t="s">
        <v>1369</v>
      </c>
      <c r="O151" s="53" t="s">
        <v>1383</v>
      </c>
      <c r="P151" s="53" t="s">
        <v>247</v>
      </c>
      <c r="Q151" s="53" t="s">
        <v>263</v>
      </c>
      <c r="R151" s="53" t="s">
        <v>520</v>
      </c>
      <c r="S151" s="53" t="s">
        <v>429</v>
      </c>
      <c r="T151" s="53">
        <v>33</v>
      </c>
      <c r="U151" s="53" t="s">
        <v>196</v>
      </c>
      <c r="V151" s="53" t="s">
        <v>483</v>
      </c>
      <c r="W151" s="53" t="s">
        <v>165</v>
      </c>
      <c r="X151" s="53" t="s">
        <v>166</v>
      </c>
      <c r="Y151" s="53">
        <v>901653255</v>
      </c>
      <c r="Z151" s="53" t="s">
        <v>1384</v>
      </c>
      <c r="AA151" s="53">
        <v>7298</v>
      </c>
      <c r="AB151" s="53" t="s">
        <v>168</v>
      </c>
      <c r="AC151" s="53" t="s">
        <v>199</v>
      </c>
      <c r="AD151" s="78">
        <v>2017</v>
      </c>
      <c r="AE151" s="78" t="s">
        <v>169</v>
      </c>
      <c r="AF151" s="53" t="s">
        <v>265</v>
      </c>
      <c r="AG151" s="53" t="s">
        <v>171</v>
      </c>
      <c r="AH151" s="53" t="s">
        <v>150</v>
      </c>
      <c r="AI151" s="53" t="s">
        <v>150</v>
      </c>
      <c r="AJ151" s="53" t="s">
        <v>150</v>
      </c>
      <c r="AK151" s="54" t="s">
        <v>200</v>
      </c>
      <c r="AL151" s="54" t="s">
        <v>1416</v>
      </c>
      <c r="AM151" s="53" t="s">
        <v>150</v>
      </c>
      <c r="AN151" s="53" t="s">
        <v>150</v>
      </c>
      <c r="AO151" s="53" t="s">
        <v>150</v>
      </c>
      <c r="AP151" s="53" t="s">
        <v>150</v>
      </c>
      <c r="AQ151" s="53" t="s">
        <v>150</v>
      </c>
      <c r="AR151" s="53" t="s">
        <v>172</v>
      </c>
      <c r="AS151" s="53" t="s">
        <v>150</v>
      </c>
      <c r="AT151" s="53" t="s">
        <v>202</v>
      </c>
      <c r="AU151" s="53" t="s">
        <v>173</v>
      </c>
      <c r="AV151" s="55">
        <v>42856</v>
      </c>
      <c r="AW151" s="53" t="s">
        <v>171</v>
      </c>
      <c r="AX151" s="55">
        <v>43830</v>
      </c>
      <c r="AY151" s="55">
        <v>43453</v>
      </c>
      <c r="AZ151" s="58" t="s">
        <v>1386</v>
      </c>
      <c r="BA151" s="58">
        <v>16867</v>
      </c>
      <c r="BB151" s="85">
        <v>16867</v>
      </c>
      <c r="BC151" s="54" t="s">
        <v>174</v>
      </c>
      <c r="BD151" s="54">
        <v>21574.803610000024</v>
      </c>
      <c r="BE151" s="58">
        <v>0.58799999999999997</v>
      </c>
      <c r="BF151" s="58">
        <v>0</v>
      </c>
      <c r="BG151" s="58">
        <v>0</v>
      </c>
      <c r="BH151" s="58">
        <v>0</v>
      </c>
      <c r="BI151" s="58">
        <v>0</v>
      </c>
      <c r="BJ151" s="58">
        <v>0</v>
      </c>
      <c r="BK151" s="54">
        <v>0.58799999999999997</v>
      </c>
      <c r="BL151" s="85">
        <v>7967.708420000009</v>
      </c>
      <c r="BM151" s="54">
        <v>12467.688010000016</v>
      </c>
      <c r="BN151" s="54">
        <v>866.514579999999</v>
      </c>
      <c r="BO151" s="54">
        <v>264.60757000000001</v>
      </c>
      <c r="BP151" s="54">
        <v>7.6970299999999998</v>
      </c>
      <c r="BQ151" s="54">
        <v>21574.215610000025</v>
      </c>
      <c r="BR151" s="54">
        <v>1844.3446899999999</v>
      </c>
      <c r="BS151" s="53" t="s">
        <v>177</v>
      </c>
      <c r="BT151" s="53" t="s">
        <v>150</v>
      </c>
      <c r="BU151" s="53" t="s">
        <v>620</v>
      </c>
      <c r="BV151" s="72">
        <v>0</v>
      </c>
      <c r="BW151" s="53" t="s">
        <v>180</v>
      </c>
      <c r="BX151" s="56">
        <v>1</v>
      </c>
      <c r="BY151" s="56">
        <v>0</v>
      </c>
      <c r="BZ151" s="60" t="s">
        <v>1387</v>
      </c>
    </row>
    <row r="152" spans="1:78" ht="270" x14ac:dyDescent="0.25">
      <c r="A152" s="50" t="s">
        <v>150</v>
      </c>
      <c r="B152" s="51" t="s">
        <v>1417</v>
      </c>
      <c r="C152" s="53" t="s">
        <v>1418</v>
      </c>
      <c r="D152" s="53" t="s">
        <v>1411</v>
      </c>
      <c r="E152" s="53" t="s">
        <v>1412</v>
      </c>
      <c r="F152" s="53" t="s">
        <v>1419</v>
      </c>
      <c r="G152" s="53" t="s">
        <v>1393</v>
      </c>
      <c r="H152" s="53" t="s">
        <v>1394</v>
      </c>
      <c r="I152" s="53" t="s">
        <v>1420</v>
      </c>
      <c r="J152" s="53" t="s">
        <v>158</v>
      </c>
      <c r="K152" s="53" t="s">
        <v>1380</v>
      </c>
      <c r="L152" s="55" t="s">
        <v>1421</v>
      </c>
      <c r="M152" s="53" t="s">
        <v>1407</v>
      </c>
      <c r="N152" s="53" t="s">
        <v>1369</v>
      </c>
      <c r="O152" s="53" t="s">
        <v>1383</v>
      </c>
      <c r="P152" s="53" t="s">
        <v>247</v>
      </c>
      <c r="Q152" s="53" t="s">
        <v>263</v>
      </c>
      <c r="R152" s="53" t="s">
        <v>520</v>
      </c>
      <c r="S152" s="53" t="s">
        <v>429</v>
      </c>
      <c r="T152" s="53">
        <v>33</v>
      </c>
      <c r="U152" s="53" t="s">
        <v>196</v>
      </c>
      <c r="V152" s="53" t="s">
        <v>483</v>
      </c>
      <c r="W152" s="53" t="s">
        <v>165</v>
      </c>
      <c r="X152" s="53" t="s">
        <v>166</v>
      </c>
      <c r="Y152" s="53">
        <v>901653257</v>
      </c>
      <c r="Z152" s="53" t="s">
        <v>1384</v>
      </c>
      <c r="AA152" s="53">
        <v>7298</v>
      </c>
      <c r="AB152" s="53" t="s">
        <v>168</v>
      </c>
      <c r="AC152" s="53" t="s">
        <v>199</v>
      </c>
      <c r="AD152" s="78">
        <v>2017</v>
      </c>
      <c r="AE152" s="78" t="s">
        <v>169</v>
      </c>
      <c r="AF152" s="53" t="s">
        <v>265</v>
      </c>
      <c r="AG152" s="53" t="s">
        <v>171</v>
      </c>
      <c r="AH152" s="53" t="s">
        <v>150</v>
      </c>
      <c r="AI152" s="53" t="s">
        <v>150</v>
      </c>
      <c r="AJ152" s="53" t="s">
        <v>150</v>
      </c>
      <c r="AK152" s="54" t="s">
        <v>200</v>
      </c>
      <c r="AL152" s="54" t="s">
        <v>1422</v>
      </c>
      <c r="AM152" s="53" t="s">
        <v>150</v>
      </c>
      <c r="AN152" s="53" t="s">
        <v>150</v>
      </c>
      <c r="AO152" s="53" t="s">
        <v>150</v>
      </c>
      <c r="AP152" s="53" t="s">
        <v>150</v>
      </c>
      <c r="AQ152" s="53" t="s">
        <v>150</v>
      </c>
      <c r="AR152" s="53" t="s">
        <v>172</v>
      </c>
      <c r="AS152" s="53" t="s">
        <v>150</v>
      </c>
      <c r="AT152" s="53" t="s">
        <v>202</v>
      </c>
      <c r="AU152" s="53" t="s">
        <v>173</v>
      </c>
      <c r="AV152" s="55">
        <v>42828</v>
      </c>
      <c r="AW152" s="53" t="s">
        <v>171</v>
      </c>
      <c r="AX152" s="55">
        <v>43465</v>
      </c>
      <c r="AY152" s="55">
        <v>43332</v>
      </c>
      <c r="AZ152" s="58" t="s">
        <v>150</v>
      </c>
      <c r="BA152" s="58">
        <v>16876</v>
      </c>
      <c r="BB152" s="85">
        <v>16876</v>
      </c>
      <c r="BC152" s="54" t="s">
        <v>174</v>
      </c>
      <c r="BD152" s="54">
        <v>22815.341019999996</v>
      </c>
      <c r="BE152" s="58">
        <v>0</v>
      </c>
      <c r="BF152" s="58">
        <v>0</v>
      </c>
      <c r="BG152" s="58">
        <v>0</v>
      </c>
      <c r="BH152" s="58">
        <v>0</v>
      </c>
      <c r="BI152" s="58">
        <v>0</v>
      </c>
      <c r="BJ152" s="58">
        <v>0</v>
      </c>
      <c r="BK152" s="54">
        <v>0</v>
      </c>
      <c r="BL152" s="85">
        <v>9356.5087600000024</v>
      </c>
      <c r="BM152" s="54">
        <v>12607.976089999993</v>
      </c>
      <c r="BN152" s="54">
        <v>532.9846600000003</v>
      </c>
      <c r="BO152" s="54">
        <v>317.87150999999972</v>
      </c>
      <c r="BP152" s="54">
        <v>0</v>
      </c>
      <c r="BQ152" s="54">
        <v>22815.341019999996</v>
      </c>
      <c r="BR152" s="54">
        <v>2054.0526500000001</v>
      </c>
      <c r="BS152" s="53" t="s">
        <v>177</v>
      </c>
      <c r="BT152" s="53" t="s">
        <v>150</v>
      </c>
      <c r="BU152" s="53" t="s">
        <v>620</v>
      </c>
      <c r="BV152" s="72">
        <v>0</v>
      </c>
      <c r="BW152" s="53" t="s">
        <v>180</v>
      </c>
      <c r="BX152" s="56">
        <v>1</v>
      </c>
      <c r="BY152" s="56">
        <v>0</v>
      </c>
      <c r="BZ152" s="60" t="s">
        <v>1387</v>
      </c>
    </row>
    <row r="153" spans="1:78" ht="270" x14ac:dyDescent="0.25">
      <c r="A153" s="50" t="s">
        <v>150</v>
      </c>
      <c r="B153" s="51" t="s">
        <v>1423</v>
      </c>
      <c r="C153" s="53" t="s">
        <v>1424</v>
      </c>
      <c r="D153" s="53" t="s">
        <v>1402</v>
      </c>
      <c r="E153" s="53" t="s">
        <v>1403</v>
      </c>
      <c r="F153" s="53" t="s">
        <v>1425</v>
      </c>
      <c r="G153" s="53" t="s">
        <v>1393</v>
      </c>
      <c r="H153" s="53" t="s">
        <v>1394</v>
      </c>
      <c r="I153" s="53" t="s">
        <v>1426</v>
      </c>
      <c r="J153" s="53" t="s">
        <v>158</v>
      </c>
      <c r="K153" s="53" t="s">
        <v>1380</v>
      </c>
      <c r="L153" s="55" t="s">
        <v>1427</v>
      </c>
      <c r="M153" s="53" t="s">
        <v>1407</v>
      </c>
      <c r="N153" s="53" t="s">
        <v>1369</v>
      </c>
      <c r="O153" s="53" t="s">
        <v>1383</v>
      </c>
      <c r="P153" s="53" t="s">
        <v>247</v>
      </c>
      <c r="Q153" s="53" t="s">
        <v>263</v>
      </c>
      <c r="R153" s="53" t="s">
        <v>520</v>
      </c>
      <c r="S153" s="53" t="s">
        <v>429</v>
      </c>
      <c r="T153" s="53">
        <v>35</v>
      </c>
      <c r="U153" s="53" t="s">
        <v>196</v>
      </c>
      <c r="V153" s="53" t="s">
        <v>483</v>
      </c>
      <c r="W153" s="53" t="s">
        <v>165</v>
      </c>
      <c r="X153" s="53" t="s">
        <v>166</v>
      </c>
      <c r="Y153" s="53">
        <v>901653359</v>
      </c>
      <c r="Z153" s="53" t="s">
        <v>1384</v>
      </c>
      <c r="AA153" s="53">
        <v>7298</v>
      </c>
      <c r="AB153" s="53" t="s">
        <v>168</v>
      </c>
      <c r="AC153" s="53" t="s">
        <v>199</v>
      </c>
      <c r="AD153" s="78">
        <v>2016</v>
      </c>
      <c r="AE153" s="78" t="s">
        <v>169</v>
      </c>
      <c r="AF153" s="53" t="s">
        <v>265</v>
      </c>
      <c r="AG153" s="53" t="s">
        <v>171</v>
      </c>
      <c r="AH153" s="53" t="s">
        <v>150</v>
      </c>
      <c r="AI153" s="53" t="s">
        <v>150</v>
      </c>
      <c r="AJ153" s="53" t="s">
        <v>150</v>
      </c>
      <c r="AK153" s="54" t="s">
        <v>200</v>
      </c>
      <c r="AL153" s="54" t="s">
        <v>1428</v>
      </c>
      <c r="AM153" s="53" t="s">
        <v>150</v>
      </c>
      <c r="AN153" s="53" t="s">
        <v>150</v>
      </c>
      <c r="AO153" s="53" t="s">
        <v>150</v>
      </c>
      <c r="AP153" s="53" t="s">
        <v>150</v>
      </c>
      <c r="AQ153" s="53" t="s">
        <v>150</v>
      </c>
      <c r="AR153" s="53" t="s">
        <v>172</v>
      </c>
      <c r="AS153" s="53" t="s">
        <v>150</v>
      </c>
      <c r="AT153" s="53" t="s">
        <v>202</v>
      </c>
      <c r="AU153" s="53" t="s">
        <v>173</v>
      </c>
      <c r="AV153" s="55">
        <v>42892</v>
      </c>
      <c r="AW153" s="53" t="s">
        <v>171</v>
      </c>
      <c r="AX153" s="55">
        <v>43465</v>
      </c>
      <c r="AY153" s="55">
        <v>43601</v>
      </c>
      <c r="AZ153" s="58" t="s">
        <v>150</v>
      </c>
      <c r="BA153" s="58">
        <v>31370</v>
      </c>
      <c r="BB153" s="85">
        <v>31370</v>
      </c>
      <c r="BC153" s="54" t="s">
        <v>174</v>
      </c>
      <c r="BD153" s="54">
        <v>32409.411840000001</v>
      </c>
      <c r="BE153" s="58">
        <v>1.4590000000000001</v>
      </c>
      <c r="BF153" s="58">
        <v>0</v>
      </c>
      <c r="BG153" s="58">
        <v>0</v>
      </c>
      <c r="BH153" s="58">
        <v>0</v>
      </c>
      <c r="BI153" s="58">
        <v>0</v>
      </c>
      <c r="BJ153" s="58">
        <v>0</v>
      </c>
      <c r="BK153" s="54">
        <v>1.4590000000000001</v>
      </c>
      <c r="BL153" s="85">
        <v>13686.337909999969</v>
      </c>
      <c r="BM153" s="54">
        <v>15406.565270000032</v>
      </c>
      <c r="BN153" s="54">
        <v>2984.5684500000007</v>
      </c>
      <c r="BO153" s="54">
        <v>395.56590999999969</v>
      </c>
      <c r="BP153" s="54">
        <v>-65.084700000000012</v>
      </c>
      <c r="BQ153" s="54">
        <v>32407.952840000002</v>
      </c>
      <c r="BR153" s="54">
        <v>3732.64687</v>
      </c>
      <c r="BS153" s="53" t="s">
        <v>177</v>
      </c>
      <c r="BT153" s="53" t="s">
        <v>150</v>
      </c>
      <c r="BU153" s="53" t="s">
        <v>620</v>
      </c>
      <c r="BV153" s="72">
        <v>0</v>
      </c>
      <c r="BW153" s="53" t="s">
        <v>180</v>
      </c>
      <c r="BX153" s="56">
        <v>1</v>
      </c>
      <c r="BY153" s="56">
        <v>0</v>
      </c>
      <c r="BZ153" s="60" t="s">
        <v>1387</v>
      </c>
    </row>
    <row r="154" spans="1:78" ht="270" x14ac:dyDescent="0.25">
      <c r="A154" s="50" t="s">
        <v>150</v>
      </c>
      <c r="B154" s="51" t="s">
        <v>1379</v>
      </c>
      <c r="C154" s="53" t="s">
        <v>1374</v>
      </c>
      <c r="D154" s="53" t="s">
        <v>1375</v>
      </c>
      <c r="E154" s="53" t="s">
        <v>1429</v>
      </c>
      <c r="F154" s="53" t="s">
        <v>1430</v>
      </c>
      <c r="G154" s="53" t="s">
        <v>1378</v>
      </c>
      <c r="H154" s="53" t="s">
        <v>423</v>
      </c>
      <c r="I154" s="53" t="s">
        <v>1373</v>
      </c>
      <c r="J154" s="53" t="s">
        <v>158</v>
      </c>
      <c r="K154" s="53" t="s">
        <v>1380</v>
      </c>
      <c r="L154" s="55" t="s">
        <v>1381</v>
      </c>
      <c r="M154" s="53" t="s">
        <v>1382</v>
      </c>
      <c r="N154" s="53" t="s">
        <v>1369</v>
      </c>
      <c r="O154" s="53" t="s">
        <v>1383</v>
      </c>
      <c r="P154" s="53" t="s">
        <v>192</v>
      </c>
      <c r="Q154" s="53" t="s">
        <v>263</v>
      </c>
      <c r="R154" s="53" t="s">
        <v>520</v>
      </c>
      <c r="S154" s="53" t="s">
        <v>429</v>
      </c>
      <c r="T154" s="53">
        <v>58</v>
      </c>
      <c r="U154" s="53" t="s">
        <v>196</v>
      </c>
      <c r="V154" s="53" t="s">
        <v>483</v>
      </c>
      <c r="W154" s="53" t="s">
        <v>165</v>
      </c>
      <c r="X154" s="53" t="s">
        <v>166</v>
      </c>
      <c r="Y154" s="53">
        <v>901663240</v>
      </c>
      <c r="Z154" s="53" t="s">
        <v>1384</v>
      </c>
      <c r="AA154" s="53">
        <v>7298</v>
      </c>
      <c r="AB154" s="53" t="s">
        <v>168</v>
      </c>
      <c r="AC154" s="53" t="s">
        <v>199</v>
      </c>
      <c r="AD154" s="78">
        <v>2016</v>
      </c>
      <c r="AE154" s="78" t="s">
        <v>169</v>
      </c>
      <c r="AF154" s="53" t="s">
        <v>265</v>
      </c>
      <c r="AG154" s="53" t="s">
        <v>171</v>
      </c>
      <c r="AH154" s="53" t="s">
        <v>150</v>
      </c>
      <c r="AI154" s="53" t="s">
        <v>150</v>
      </c>
      <c r="AJ154" s="53" t="s">
        <v>150</v>
      </c>
      <c r="AK154" s="54" t="s">
        <v>200</v>
      </c>
      <c r="AL154" s="54" t="s">
        <v>1431</v>
      </c>
      <c r="AM154" s="53" t="s">
        <v>150</v>
      </c>
      <c r="AN154" s="53" t="s">
        <v>150</v>
      </c>
      <c r="AO154" s="53" t="s">
        <v>150</v>
      </c>
      <c r="AP154" s="53" t="s">
        <v>150</v>
      </c>
      <c r="AQ154" s="53" t="s">
        <v>150</v>
      </c>
      <c r="AR154" s="53" t="s">
        <v>172</v>
      </c>
      <c r="AS154" s="53" t="s">
        <v>150</v>
      </c>
      <c r="AT154" s="53" t="s">
        <v>202</v>
      </c>
      <c r="AU154" s="53" t="s">
        <v>173</v>
      </c>
      <c r="AV154" s="55">
        <v>43018</v>
      </c>
      <c r="AW154" s="53" t="s">
        <v>171</v>
      </c>
      <c r="AX154" s="55">
        <v>43465</v>
      </c>
      <c r="AY154" s="55">
        <v>43325</v>
      </c>
      <c r="AZ154" s="58" t="s">
        <v>150</v>
      </c>
      <c r="BA154" s="58">
        <v>20685</v>
      </c>
      <c r="BB154" s="85">
        <v>20685</v>
      </c>
      <c r="BC154" s="54" t="s">
        <v>174</v>
      </c>
      <c r="BD154" s="54">
        <v>12566.542789999994</v>
      </c>
      <c r="BE154" s="58">
        <v>0</v>
      </c>
      <c r="BF154" s="58">
        <v>0</v>
      </c>
      <c r="BG154" s="58">
        <v>0</v>
      </c>
      <c r="BH154" s="58">
        <v>0</v>
      </c>
      <c r="BI154" s="58">
        <v>0</v>
      </c>
      <c r="BJ154" s="58">
        <v>0</v>
      </c>
      <c r="BK154" s="54">
        <v>0</v>
      </c>
      <c r="BL154" s="85">
        <v>8004.1973100000005</v>
      </c>
      <c r="BM154" s="54">
        <v>4480.3334499999946</v>
      </c>
      <c r="BN154" s="54">
        <v>13.490600000000001</v>
      </c>
      <c r="BO154" s="54">
        <v>68.521429999999995</v>
      </c>
      <c r="BP154" s="54">
        <v>0</v>
      </c>
      <c r="BQ154" s="54">
        <v>12566.542789999994</v>
      </c>
      <c r="BR154" s="54">
        <v>1080.73468</v>
      </c>
      <c r="BS154" s="53" t="s">
        <v>177</v>
      </c>
      <c r="BT154" s="53" t="s">
        <v>150</v>
      </c>
      <c r="BU154" s="53" t="s">
        <v>620</v>
      </c>
      <c r="BV154" s="72">
        <v>0</v>
      </c>
      <c r="BW154" s="53" t="s">
        <v>180</v>
      </c>
      <c r="BX154" s="56">
        <v>1</v>
      </c>
      <c r="BY154" s="56">
        <v>0</v>
      </c>
      <c r="BZ154" s="60" t="s">
        <v>1387</v>
      </c>
    </row>
    <row r="155" spans="1:78" ht="270" x14ac:dyDescent="0.25">
      <c r="A155" s="50" t="s">
        <v>150</v>
      </c>
      <c r="B155" s="51" t="s">
        <v>1432</v>
      </c>
      <c r="C155" s="53" t="s">
        <v>1433</v>
      </c>
      <c r="D155" s="53" t="s">
        <v>1434</v>
      </c>
      <c r="E155" s="53" t="s">
        <v>1403</v>
      </c>
      <c r="F155" s="53" t="s">
        <v>1435</v>
      </c>
      <c r="G155" s="53" t="s">
        <v>1393</v>
      </c>
      <c r="H155" s="53" t="s">
        <v>1394</v>
      </c>
      <c r="I155" s="53" t="s">
        <v>180</v>
      </c>
      <c r="J155" s="53" t="s">
        <v>158</v>
      </c>
      <c r="K155" s="53" t="s">
        <v>1380</v>
      </c>
      <c r="L155" s="53" t="s">
        <v>1436</v>
      </c>
      <c r="M155" s="53" t="s">
        <v>1382</v>
      </c>
      <c r="N155" s="53" t="s">
        <v>1369</v>
      </c>
      <c r="O155" s="53" t="s">
        <v>1383</v>
      </c>
      <c r="P155" s="53" t="s">
        <v>192</v>
      </c>
      <c r="Q155" s="53" t="s">
        <v>263</v>
      </c>
      <c r="R155" s="53" t="s">
        <v>520</v>
      </c>
      <c r="S155" s="53" t="s">
        <v>429</v>
      </c>
      <c r="T155" s="53">
        <v>50</v>
      </c>
      <c r="U155" s="53" t="s">
        <v>196</v>
      </c>
      <c r="V155" s="53" t="s">
        <v>483</v>
      </c>
      <c r="W155" s="53" t="s">
        <v>165</v>
      </c>
      <c r="X155" s="53" t="s">
        <v>166</v>
      </c>
      <c r="Y155" s="53" t="s">
        <v>1437</v>
      </c>
      <c r="Z155" s="53" t="s">
        <v>1384</v>
      </c>
      <c r="AA155" s="53">
        <v>7298</v>
      </c>
      <c r="AB155" s="53" t="s">
        <v>168</v>
      </c>
      <c r="AC155" s="53" t="s">
        <v>199</v>
      </c>
      <c r="AD155" s="78">
        <v>2016</v>
      </c>
      <c r="AE155" s="78" t="s">
        <v>169</v>
      </c>
      <c r="AF155" s="53" t="s">
        <v>265</v>
      </c>
      <c r="AG155" s="53" t="s">
        <v>171</v>
      </c>
      <c r="AH155" s="53" t="s">
        <v>150</v>
      </c>
      <c r="AI155" s="53" t="s">
        <v>150</v>
      </c>
      <c r="AJ155" s="53" t="s">
        <v>150</v>
      </c>
      <c r="AK155" s="54" t="s">
        <v>200</v>
      </c>
      <c r="AL155" s="54" t="s">
        <v>1438</v>
      </c>
      <c r="AM155" s="53" t="s">
        <v>150</v>
      </c>
      <c r="AN155" s="53" t="s">
        <v>150</v>
      </c>
      <c r="AO155" s="53" t="s">
        <v>150</v>
      </c>
      <c r="AP155" s="53" t="s">
        <v>150</v>
      </c>
      <c r="AQ155" s="53" t="s">
        <v>150</v>
      </c>
      <c r="AR155" s="53" t="s">
        <v>172</v>
      </c>
      <c r="AS155" s="53" t="s">
        <v>150</v>
      </c>
      <c r="AT155" s="53" t="s">
        <v>202</v>
      </c>
      <c r="AU155" s="53" t="s">
        <v>173</v>
      </c>
      <c r="AV155" s="53" t="s">
        <v>326</v>
      </c>
      <c r="AW155" s="53" t="s">
        <v>171</v>
      </c>
      <c r="AX155" s="55">
        <v>42735</v>
      </c>
      <c r="AY155" s="55">
        <v>42559</v>
      </c>
      <c r="AZ155" s="58" t="s">
        <v>150</v>
      </c>
      <c r="BA155" s="99">
        <v>24111</v>
      </c>
      <c r="BB155" s="85">
        <v>24111</v>
      </c>
      <c r="BC155" s="54" t="s">
        <v>174</v>
      </c>
      <c r="BD155" s="54">
        <v>27189.039379999973</v>
      </c>
      <c r="BE155" s="58">
        <v>0</v>
      </c>
      <c r="BF155" s="58">
        <v>0</v>
      </c>
      <c r="BG155" s="58">
        <v>0</v>
      </c>
      <c r="BH155" s="58">
        <v>0</v>
      </c>
      <c r="BI155" s="58">
        <v>0</v>
      </c>
      <c r="BJ155" s="58">
        <v>0</v>
      </c>
      <c r="BK155" s="54">
        <v>0</v>
      </c>
      <c r="BL155" s="85">
        <v>27008.018899999977</v>
      </c>
      <c r="BM155" s="54">
        <v>180.37949999999657</v>
      </c>
      <c r="BN155" s="54">
        <v>0</v>
      </c>
      <c r="BO155" s="54">
        <v>0.21142</v>
      </c>
      <c r="BP155" s="54">
        <v>0.42956</v>
      </c>
      <c r="BQ155" s="54">
        <v>27189.039379999973</v>
      </c>
      <c r="BR155" s="54">
        <v>2161.8541099999998</v>
      </c>
      <c r="BS155" s="53" t="s">
        <v>177</v>
      </c>
      <c r="BT155" s="53" t="s">
        <v>150</v>
      </c>
      <c r="BU155" s="53" t="s">
        <v>620</v>
      </c>
      <c r="BV155" s="72">
        <v>0</v>
      </c>
      <c r="BW155" s="53" t="s">
        <v>180</v>
      </c>
      <c r="BX155" s="56">
        <v>1</v>
      </c>
      <c r="BY155" s="56">
        <v>0</v>
      </c>
      <c r="BZ155" s="60" t="s">
        <v>1439</v>
      </c>
    </row>
    <row r="156" spans="1:78" ht="270" x14ac:dyDescent="0.25">
      <c r="A156" s="50" t="s">
        <v>150</v>
      </c>
      <c r="B156" s="51" t="s">
        <v>1440</v>
      </c>
      <c r="C156" s="53" t="s">
        <v>1441</v>
      </c>
      <c r="D156" s="53" t="s">
        <v>1442</v>
      </c>
      <c r="E156" s="53" t="s">
        <v>1443</v>
      </c>
      <c r="F156" s="53" t="s">
        <v>1444</v>
      </c>
      <c r="G156" s="53" t="s">
        <v>1378</v>
      </c>
      <c r="H156" s="53" t="s">
        <v>423</v>
      </c>
      <c r="I156" s="53" t="s">
        <v>180</v>
      </c>
      <c r="J156" s="53" t="s">
        <v>158</v>
      </c>
      <c r="K156" s="53" t="s">
        <v>1380</v>
      </c>
      <c r="L156" s="55" t="s">
        <v>1445</v>
      </c>
      <c r="M156" s="53" t="s">
        <v>1396</v>
      </c>
      <c r="N156" s="53" t="s">
        <v>1369</v>
      </c>
      <c r="O156" s="53" t="s">
        <v>1383</v>
      </c>
      <c r="P156" s="53" t="s">
        <v>192</v>
      </c>
      <c r="Q156" s="53" t="s">
        <v>263</v>
      </c>
      <c r="R156" s="53" t="s">
        <v>520</v>
      </c>
      <c r="S156" s="53" t="s">
        <v>429</v>
      </c>
      <c r="T156" s="53">
        <v>33</v>
      </c>
      <c r="U156" s="53" t="s">
        <v>196</v>
      </c>
      <c r="V156" s="53" t="s">
        <v>483</v>
      </c>
      <c r="W156" s="53" t="s">
        <v>165</v>
      </c>
      <c r="X156" s="53" t="s">
        <v>166</v>
      </c>
      <c r="Y156" s="53">
        <v>901848367</v>
      </c>
      <c r="Z156" s="53" t="s">
        <v>1446</v>
      </c>
      <c r="AA156" s="53">
        <v>7298</v>
      </c>
      <c r="AB156" s="53" t="s">
        <v>168</v>
      </c>
      <c r="AC156" s="53" t="s">
        <v>199</v>
      </c>
      <c r="AD156" s="78">
        <v>2016</v>
      </c>
      <c r="AE156" s="78" t="s">
        <v>169</v>
      </c>
      <c r="AF156" s="53" t="s">
        <v>265</v>
      </c>
      <c r="AG156" s="53" t="s">
        <v>171</v>
      </c>
      <c r="AH156" s="53" t="s">
        <v>150</v>
      </c>
      <c r="AI156" s="53" t="s">
        <v>150</v>
      </c>
      <c r="AJ156" s="53" t="s">
        <v>150</v>
      </c>
      <c r="AK156" s="54" t="s">
        <v>200</v>
      </c>
      <c r="AL156" s="54" t="s">
        <v>1447</v>
      </c>
      <c r="AM156" s="53" t="s">
        <v>150</v>
      </c>
      <c r="AN156" s="53" t="s">
        <v>150</v>
      </c>
      <c r="AO156" s="53" t="s">
        <v>150</v>
      </c>
      <c r="AP156" s="53" t="s">
        <v>150</v>
      </c>
      <c r="AQ156" s="53" t="s">
        <v>150</v>
      </c>
      <c r="AR156" s="53" t="s">
        <v>172</v>
      </c>
      <c r="AS156" s="53" t="s">
        <v>150</v>
      </c>
      <c r="AT156" s="53" t="s">
        <v>202</v>
      </c>
      <c r="AU156" s="53" t="s">
        <v>173</v>
      </c>
      <c r="AV156" s="53" t="s">
        <v>326</v>
      </c>
      <c r="AW156" s="53" t="s">
        <v>171</v>
      </c>
      <c r="AX156" s="55">
        <v>43100</v>
      </c>
      <c r="AY156" s="55">
        <v>42877</v>
      </c>
      <c r="AZ156" s="58" t="s">
        <v>1386</v>
      </c>
      <c r="BA156" s="99">
        <v>4000</v>
      </c>
      <c r="BB156" s="85">
        <v>4000</v>
      </c>
      <c r="BC156" s="54" t="s">
        <v>174</v>
      </c>
      <c r="BD156" s="54">
        <v>1649.1308200000001</v>
      </c>
      <c r="BE156" s="58">
        <v>0</v>
      </c>
      <c r="BF156" s="58">
        <v>0</v>
      </c>
      <c r="BG156" s="58">
        <v>0</v>
      </c>
      <c r="BH156" s="58">
        <v>0</v>
      </c>
      <c r="BI156" s="58">
        <v>0</v>
      </c>
      <c r="BJ156" s="58">
        <v>0</v>
      </c>
      <c r="BK156" s="54">
        <v>0</v>
      </c>
      <c r="BL156" s="85">
        <v>1632.8357100000003</v>
      </c>
      <c r="BM156" s="54">
        <v>13.308659999999929</v>
      </c>
      <c r="BN156" s="54">
        <v>2.9864499999999534</v>
      </c>
      <c r="BO156" s="54">
        <v>0</v>
      </c>
      <c r="BP156" s="54">
        <v>0</v>
      </c>
      <c r="BQ156" s="54">
        <v>1649.1308200000001</v>
      </c>
      <c r="BR156" s="54">
        <v>133.95510999999999</v>
      </c>
      <c r="BS156" s="53" t="s">
        <v>177</v>
      </c>
      <c r="BT156" s="53" t="s">
        <v>150</v>
      </c>
      <c r="BU156" s="53" t="s">
        <v>620</v>
      </c>
      <c r="BV156" s="72">
        <v>0</v>
      </c>
      <c r="BW156" s="53" t="s">
        <v>180</v>
      </c>
      <c r="BX156" s="56">
        <v>1</v>
      </c>
      <c r="BY156" s="56">
        <v>0</v>
      </c>
      <c r="BZ156" s="60" t="s">
        <v>1387</v>
      </c>
    </row>
    <row r="157" spans="1:78" ht="270" x14ac:dyDescent="0.25">
      <c r="A157" s="50" t="s">
        <v>150</v>
      </c>
      <c r="B157" s="51" t="s">
        <v>1448</v>
      </c>
      <c r="C157" s="53" t="s">
        <v>1449</v>
      </c>
      <c r="D157" s="53" t="s">
        <v>1434</v>
      </c>
      <c r="E157" s="53" t="s">
        <v>1403</v>
      </c>
      <c r="F157" s="53" t="s">
        <v>1450</v>
      </c>
      <c r="G157" s="53" t="s">
        <v>1378</v>
      </c>
      <c r="H157" s="53" t="s">
        <v>423</v>
      </c>
      <c r="I157" s="53" t="s">
        <v>180</v>
      </c>
      <c r="J157" s="53" t="s">
        <v>158</v>
      </c>
      <c r="K157" s="53" t="s">
        <v>1380</v>
      </c>
      <c r="L157" s="55" t="s">
        <v>1436</v>
      </c>
      <c r="M157" s="53" t="s">
        <v>1451</v>
      </c>
      <c r="N157" s="53" t="s">
        <v>1369</v>
      </c>
      <c r="O157" s="53" t="s">
        <v>1383</v>
      </c>
      <c r="P157" s="53" t="s">
        <v>192</v>
      </c>
      <c r="Q157" s="53" t="s">
        <v>263</v>
      </c>
      <c r="R157" s="53" t="s">
        <v>520</v>
      </c>
      <c r="S157" s="53" t="s">
        <v>429</v>
      </c>
      <c r="T157" s="53">
        <v>0.5</v>
      </c>
      <c r="U157" s="53" t="s">
        <v>196</v>
      </c>
      <c r="V157" s="53" t="s">
        <v>483</v>
      </c>
      <c r="W157" s="53" t="s">
        <v>165</v>
      </c>
      <c r="X157" s="53" t="s">
        <v>166</v>
      </c>
      <c r="Y157" s="53">
        <v>901881000</v>
      </c>
      <c r="Z157" s="53" t="s">
        <v>1446</v>
      </c>
      <c r="AA157" s="53">
        <v>7298</v>
      </c>
      <c r="AB157" s="53" t="s">
        <v>168</v>
      </c>
      <c r="AC157" s="53" t="s">
        <v>199</v>
      </c>
      <c r="AD157" s="78">
        <v>2016</v>
      </c>
      <c r="AE157" s="78" t="s">
        <v>169</v>
      </c>
      <c r="AF157" s="53" t="s">
        <v>265</v>
      </c>
      <c r="AG157" s="53" t="s">
        <v>171</v>
      </c>
      <c r="AH157" s="53" t="s">
        <v>150</v>
      </c>
      <c r="AI157" s="53" t="s">
        <v>150</v>
      </c>
      <c r="AJ157" s="53" t="s">
        <v>150</v>
      </c>
      <c r="AK157" s="54" t="s">
        <v>200</v>
      </c>
      <c r="AL157" s="54" t="s">
        <v>1452</v>
      </c>
      <c r="AM157" s="53" t="s">
        <v>150</v>
      </c>
      <c r="AN157" s="53" t="s">
        <v>150</v>
      </c>
      <c r="AO157" s="53" t="s">
        <v>150</v>
      </c>
      <c r="AP157" s="53" t="s">
        <v>150</v>
      </c>
      <c r="AQ157" s="53" t="s">
        <v>150</v>
      </c>
      <c r="AR157" s="53" t="s">
        <v>172</v>
      </c>
      <c r="AS157" s="53" t="s">
        <v>150</v>
      </c>
      <c r="AT157" s="53" t="s">
        <v>202</v>
      </c>
      <c r="AU157" s="53" t="s">
        <v>173</v>
      </c>
      <c r="AV157" s="55">
        <v>42621</v>
      </c>
      <c r="AW157" s="53" t="s">
        <v>171</v>
      </c>
      <c r="AX157" s="55">
        <v>43100</v>
      </c>
      <c r="AY157" s="55">
        <v>43006</v>
      </c>
      <c r="AZ157" s="58" t="s">
        <v>150</v>
      </c>
      <c r="BA157" s="58">
        <v>475</v>
      </c>
      <c r="BB157" s="85">
        <v>475</v>
      </c>
      <c r="BC157" s="54" t="s">
        <v>174</v>
      </c>
      <c r="BD157" s="54">
        <v>1184.8169499999995</v>
      </c>
      <c r="BE157" s="58">
        <v>0</v>
      </c>
      <c r="BF157" s="58">
        <v>0</v>
      </c>
      <c r="BG157" s="58">
        <v>0</v>
      </c>
      <c r="BH157" s="58">
        <v>0</v>
      </c>
      <c r="BI157" s="58">
        <v>0</v>
      </c>
      <c r="BJ157" s="58">
        <v>0</v>
      </c>
      <c r="BK157" s="54">
        <v>0</v>
      </c>
      <c r="BL157" s="85">
        <v>756.09288999999933</v>
      </c>
      <c r="BM157" s="54">
        <v>428.72406000000012</v>
      </c>
      <c r="BN157" s="54">
        <v>0</v>
      </c>
      <c r="BO157" s="54">
        <v>0</v>
      </c>
      <c r="BP157" s="54">
        <v>0</v>
      </c>
      <c r="BQ157" s="54">
        <v>1184.8169499999995</v>
      </c>
      <c r="BR157" s="54">
        <v>182.84495000000001</v>
      </c>
      <c r="BS157" s="53" t="s">
        <v>177</v>
      </c>
      <c r="BT157" s="53" t="s">
        <v>150</v>
      </c>
      <c r="BU157" s="53" t="s">
        <v>620</v>
      </c>
      <c r="BV157" s="72">
        <v>0</v>
      </c>
      <c r="BW157" s="53" t="s">
        <v>180</v>
      </c>
      <c r="BX157" s="56">
        <v>1</v>
      </c>
      <c r="BY157" s="56">
        <v>0</v>
      </c>
      <c r="BZ157" s="60" t="s">
        <v>1387</v>
      </c>
    </row>
    <row r="158" spans="1:78" ht="409.5" x14ac:dyDescent="0.25">
      <c r="A158" s="50" t="s">
        <v>150</v>
      </c>
      <c r="B158" s="51" t="s">
        <v>1453</v>
      </c>
      <c r="C158" s="53" t="s">
        <v>1454</v>
      </c>
      <c r="D158" s="53" t="s">
        <v>1455</v>
      </c>
      <c r="E158" s="53" t="s">
        <v>1456</v>
      </c>
      <c r="F158" s="53" t="s">
        <v>1457</v>
      </c>
      <c r="G158" s="53" t="s">
        <v>1393</v>
      </c>
      <c r="H158" s="53" t="s">
        <v>1394</v>
      </c>
      <c r="I158" s="53" t="s">
        <v>1458</v>
      </c>
      <c r="J158" s="53" t="s">
        <v>158</v>
      </c>
      <c r="K158" s="53" t="s">
        <v>1380</v>
      </c>
      <c r="L158" s="55" t="s">
        <v>1459</v>
      </c>
      <c r="M158" s="53" t="s">
        <v>1460</v>
      </c>
      <c r="N158" s="53" t="s">
        <v>1369</v>
      </c>
      <c r="O158" s="53" t="s">
        <v>1383</v>
      </c>
      <c r="P158" s="53" t="s">
        <v>1461</v>
      </c>
      <c r="Q158" s="53" t="s">
        <v>263</v>
      </c>
      <c r="R158" s="53" t="s">
        <v>520</v>
      </c>
      <c r="S158" s="53" t="s">
        <v>429</v>
      </c>
      <c r="T158" s="53">
        <v>60</v>
      </c>
      <c r="U158" s="53" t="s">
        <v>196</v>
      </c>
      <c r="V158" s="53" t="s">
        <v>483</v>
      </c>
      <c r="W158" s="53" t="s">
        <v>165</v>
      </c>
      <c r="X158" s="53" t="s">
        <v>166</v>
      </c>
      <c r="Y158" s="53">
        <v>901881001</v>
      </c>
      <c r="Z158" s="53" t="s">
        <v>1446</v>
      </c>
      <c r="AA158" s="53">
        <v>7298</v>
      </c>
      <c r="AB158" s="53" t="s">
        <v>168</v>
      </c>
      <c r="AC158" s="53" t="s">
        <v>199</v>
      </c>
      <c r="AD158" s="78">
        <v>2016</v>
      </c>
      <c r="AE158" s="78" t="s">
        <v>169</v>
      </c>
      <c r="AF158" s="53" t="s">
        <v>373</v>
      </c>
      <c r="AG158" s="53" t="s">
        <v>171</v>
      </c>
      <c r="AH158" s="53" t="s">
        <v>150</v>
      </c>
      <c r="AI158" s="53" t="s">
        <v>150</v>
      </c>
      <c r="AJ158" s="53" t="s">
        <v>150</v>
      </c>
      <c r="AK158" s="54" t="s">
        <v>200</v>
      </c>
      <c r="AL158" s="54" t="s">
        <v>290</v>
      </c>
      <c r="AM158" s="53" t="s">
        <v>150</v>
      </c>
      <c r="AN158" s="53" t="s">
        <v>150</v>
      </c>
      <c r="AO158" s="53" t="s">
        <v>150</v>
      </c>
      <c r="AP158" s="53" t="s">
        <v>150</v>
      </c>
      <c r="AQ158" s="53" t="s">
        <v>150</v>
      </c>
      <c r="AR158" s="53" t="s">
        <v>172</v>
      </c>
      <c r="AS158" s="53" t="s">
        <v>150</v>
      </c>
      <c r="AT158" s="53" t="s">
        <v>487</v>
      </c>
      <c r="AU158" s="53" t="s">
        <v>173</v>
      </c>
      <c r="AV158" s="55">
        <v>43704</v>
      </c>
      <c r="AW158" s="53" t="s">
        <v>199</v>
      </c>
      <c r="AX158" s="55">
        <v>44561</v>
      </c>
      <c r="AY158" s="76">
        <v>44995</v>
      </c>
      <c r="AZ158" s="58" t="s">
        <v>1386</v>
      </c>
      <c r="BA158" s="58">
        <v>58348</v>
      </c>
      <c r="BB158" s="85">
        <v>58348</v>
      </c>
      <c r="BC158" s="54" t="s">
        <v>174</v>
      </c>
      <c r="BD158" s="54">
        <v>74628.241339999993</v>
      </c>
      <c r="BE158" s="54">
        <v>8856.8610000000008</v>
      </c>
      <c r="BF158" s="54">
        <v>265</v>
      </c>
      <c r="BG158" s="54">
        <v>0</v>
      </c>
      <c r="BH158" s="54">
        <v>0</v>
      </c>
      <c r="BI158" s="54">
        <v>0</v>
      </c>
      <c r="BJ158" s="54">
        <v>0</v>
      </c>
      <c r="BK158" s="80">
        <v>9121.8610000000008</v>
      </c>
      <c r="BL158" s="85">
        <v>548.47666000000038</v>
      </c>
      <c r="BM158" s="54">
        <v>1842.2128599999994</v>
      </c>
      <c r="BN158" s="54">
        <v>15971.321219999994</v>
      </c>
      <c r="BO158" s="54">
        <v>27847.922360000004</v>
      </c>
      <c r="BP158" s="54">
        <v>19296.447239999998</v>
      </c>
      <c r="BQ158" s="54">
        <v>65506.380339999989</v>
      </c>
      <c r="BR158" s="54">
        <v>9932.8079499999985</v>
      </c>
      <c r="BS158" s="53" t="s">
        <v>177</v>
      </c>
      <c r="BT158" s="53" t="s">
        <v>150</v>
      </c>
      <c r="BU158" s="53" t="s">
        <v>620</v>
      </c>
      <c r="BV158" s="81">
        <v>59406.523710000016</v>
      </c>
      <c r="BW158" s="53" t="s">
        <v>180</v>
      </c>
      <c r="BX158" s="56">
        <v>1</v>
      </c>
      <c r="BY158" s="56">
        <v>0</v>
      </c>
      <c r="BZ158" s="60" t="s">
        <v>1462</v>
      </c>
    </row>
    <row r="159" spans="1:78" ht="345" x14ac:dyDescent="0.25">
      <c r="A159" s="50" t="s">
        <v>150</v>
      </c>
      <c r="B159" s="51" t="s">
        <v>1463</v>
      </c>
      <c r="C159" s="53" t="s">
        <v>1464</v>
      </c>
      <c r="D159" s="53" t="s">
        <v>446</v>
      </c>
      <c r="E159" s="53" t="s">
        <v>1465</v>
      </c>
      <c r="F159" s="53" t="s">
        <v>1466</v>
      </c>
      <c r="G159" s="53" t="s">
        <v>1378</v>
      </c>
      <c r="H159" s="53" t="s">
        <v>423</v>
      </c>
      <c r="I159" s="53" t="s">
        <v>1467</v>
      </c>
      <c r="J159" s="53" t="s">
        <v>158</v>
      </c>
      <c r="K159" s="53" t="s">
        <v>1380</v>
      </c>
      <c r="L159" s="55" t="s">
        <v>1468</v>
      </c>
      <c r="M159" s="53" t="s">
        <v>1396</v>
      </c>
      <c r="N159" s="53" t="s">
        <v>1369</v>
      </c>
      <c r="O159" s="53" t="s">
        <v>1383</v>
      </c>
      <c r="P159" s="53" t="s">
        <v>1469</v>
      </c>
      <c r="Q159" s="53" t="s">
        <v>263</v>
      </c>
      <c r="R159" s="53" t="s">
        <v>520</v>
      </c>
      <c r="S159" s="53" t="s">
        <v>429</v>
      </c>
      <c r="T159" s="53">
        <v>58</v>
      </c>
      <c r="U159" s="53" t="s">
        <v>196</v>
      </c>
      <c r="V159" s="53" t="s">
        <v>500</v>
      </c>
      <c r="W159" s="53" t="s">
        <v>165</v>
      </c>
      <c r="X159" s="53" t="s">
        <v>166</v>
      </c>
      <c r="Y159" s="53">
        <v>901881004</v>
      </c>
      <c r="Z159" s="53" t="s">
        <v>1446</v>
      </c>
      <c r="AA159" s="53">
        <v>7298</v>
      </c>
      <c r="AB159" s="53" t="s">
        <v>168</v>
      </c>
      <c r="AC159" s="53" t="s">
        <v>199</v>
      </c>
      <c r="AD159" s="78">
        <v>2016</v>
      </c>
      <c r="AE159" s="78" t="s">
        <v>169</v>
      </c>
      <c r="AF159" s="53" t="s">
        <v>373</v>
      </c>
      <c r="AG159" s="53" t="s">
        <v>171</v>
      </c>
      <c r="AH159" s="53" t="s">
        <v>150</v>
      </c>
      <c r="AI159" s="53" t="s">
        <v>150</v>
      </c>
      <c r="AJ159" s="53" t="s">
        <v>150</v>
      </c>
      <c r="AK159" s="54" t="s">
        <v>200</v>
      </c>
      <c r="AL159" s="54" t="s">
        <v>1470</v>
      </c>
      <c r="AM159" s="53" t="s">
        <v>150</v>
      </c>
      <c r="AN159" s="53" t="s">
        <v>150</v>
      </c>
      <c r="AO159" s="53" t="s">
        <v>150</v>
      </c>
      <c r="AP159" s="53" t="s">
        <v>150</v>
      </c>
      <c r="AQ159" s="53" t="s">
        <v>150</v>
      </c>
      <c r="AR159" s="53" t="s">
        <v>172</v>
      </c>
      <c r="AS159" s="53" t="s">
        <v>150</v>
      </c>
      <c r="AT159" s="53" t="s">
        <v>202</v>
      </c>
      <c r="AU159" s="53" t="s">
        <v>173</v>
      </c>
      <c r="AV159" s="55">
        <v>43407</v>
      </c>
      <c r="AW159" s="53" t="s">
        <v>199</v>
      </c>
      <c r="AX159" s="55">
        <v>44561</v>
      </c>
      <c r="AY159" s="55">
        <v>44371</v>
      </c>
      <c r="AZ159" s="58" t="s">
        <v>1386</v>
      </c>
      <c r="BA159" s="58">
        <v>3021</v>
      </c>
      <c r="BB159" s="85">
        <v>3021</v>
      </c>
      <c r="BC159" s="54" t="s">
        <v>174</v>
      </c>
      <c r="BD159" s="54">
        <v>7646.1881400000029</v>
      </c>
      <c r="BE159" s="58">
        <v>3.4000000000000002E-2</v>
      </c>
      <c r="BF159" s="58">
        <v>0</v>
      </c>
      <c r="BG159" s="58">
        <v>0</v>
      </c>
      <c r="BH159" s="58">
        <v>0</v>
      </c>
      <c r="BI159" s="58">
        <v>0</v>
      </c>
      <c r="BJ159" s="58">
        <v>0</v>
      </c>
      <c r="BK159" s="80">
        <v>3.4000000000000002E-2</v>
      </c>
      <c r="BL159" s="85">
        <v>79.204380000000086</v>
      </c>
      <c r="BM159" s="54">
        <v>1494.1883600000026</v>
      </c>
      <c r="BN159" s="54">
        <v>1151.9122500000014</v>
      </c>
      <c r="BO159" s="54">
        <v>2996.4318899999989</v>
      </c>
      <c r="BP159" s="54">
        <v>1924.4172599999999</v>
      </c>
      <c r="BQ159" s="54">
        <v>7646.1541400000033</v>
      </c>
      <c r="BR159" s="54">
        <v>1078.01244</v>
      </c>
      <c r="BS159" s="53" t="s">
        <v>177</v>
      </c>
      <c r="BT159" s="53" t="s">
        <v>150</v>
      </c>
      <c r="BU159" s="53" t="s">
        <v>620</v>
      </c>
      <c r="BV159" s="72">
        <v>0</v>
      </c>
      <c r="BW159" s="53" t="s">
        <v>180</v>
      </c>
      <c r="BX159" s="56">
        <v>1</v>
      </c>
      <c r="BY159" s="56">
        <v>0</v>
      </c>
      <c r="BZ159" s="60" t="s">
        <v>1471</v>
      </c>
    </row>
    <row r="160" spans="1:78" ht="270" x14ac:dyDescent="0.25">
      <c r="A160" s="50" t="s">
        <v>150</v>
      </c>
      <c r="B160" s="51" t="s">
        <v>1472</v>
      </c>
      <c r="C160" s="53" t="s">
        <v>1473</v>
      </c>
      <c r="D160" s="53" t="s">
        <v>1375</v>
      </c>
      <c r="E160" s="53" t="s">
        <v>1429</v>
      </c>
      <c r="F160" s="53" t="s">
        <v>1474</v>
      </c>
      <c r="G160" s="53" t="s">
        <v>1393</v>
      </c>
      <c r="H160" s="53" t="s">
        <v>1394</v>
      </c>
      <c r="I160" s="53" t="s">
        <v>180</v>
      </c>
      <c r="J160" s="53" t="s">
        <v>158</v>
      </c>
      <c r="K160" s="53" t="s">
        <v>1380</v>
      </c>
      <c r="L160" s="55" t="s">
        <v>1381</v>
      </c>
      <c r="M160" s="53" t="s">
        <v>1451</v>
      </c>
      <c r="N160" s="53" t="s">
        <v>1369</v>
      </c>
      <c r="O160" s="53" t="s">
        <v>1383</v>
      </c>
      <c r="P160" s="53" t="s">
        <v>192</v>
      </c>
      <c r="Q160" s="53" t="s">
        <v>263</v>
      </c>
      <c r="R160" s="53" t="s">
        <v>520</v>
      </c>
      <c r="S160" s="53" t="s">
        <v>429</v>
      </c>
      <c r="T160" s="53">
        <v>6</v>
      </c>
      <c r="U160" s="53" t="s">
        <v>196</v>
      </c>
      <c r="V160" s="53" t="s">
        <v>483</v>
      </c>
      <c r="W160" s="53" t="s">
        <v>165</v>
      </c>
      <c r="X160" s="53" t="s">
        <v>166</v>
      </c>
      <c r="Y160" s="53">
        <v>901881005</v>
      </c>
      <c r="Z160" s="53" t="s">
        <v>1446</v>
      </c>
      <c r="AA160" s="53">
        <v>7298</v>
      </c>
      <c r="AB160" s="53" t="s">
        <v>168</v>
      </c>
      <c r="AC160" s="53" t="s">
        <v>199</v>
      </c>
      <c r="AD160" s="78">
        <v>2016</v>
      </c>
      <c r="AE160" s="78" t="s">
        <v>169</v>
      </c>
      <c r="AF160" s="53" t="s">
        <v>265</v>
      </c>
      <c r="AG160" s="53" t="s">
        <v>171</v>
      </c>
      <c r="AH160" s="53" t="s">
        <v>150</v>
      </c>
      <c r="AI160" s="53" t="s">
        <v>150</v>
      </c>
      <c r="AJ160" s="53" t="s">
        <v>150</v>
      </c>
      <c r="AK160" s="54" t="s">
        <v>200</v>
      </c>
      <c r="AL160" s="54" t="s">
        <v>1475</v>
      </c>
      <c r="AM160" s="53" t="s">
        <v>150</v>
      </c>
      <c r="AN160" s="53" t="s">
        <v>150</v>
      </c>
      <c r="AO160" s="53" t="s">
        <v>150</v>
      </c>
      <c r="AP160" s="53" t="s">
        <v>150</v>
      </c>
      <c r="AQ160" s="53" t="s">
        <v>150</v>
      </c>
      <c r="AR160" s="53" t="s">
        <v>172</v>
      </c>
      <c r="AS160" s="53" t="s">
        <v>150</v>
      </c>
      <c r="AT160" s="53" t="s">
        <v>202</v>
      </c>
      <c r="AU160" s="53" t="s">
        <v>173</v>
      </c>
      <c r="AV160" s="55">
        <v>42983</v>
      </c>
      <c r="AW160" s="53" t="s">
        <v>171</v>
      </c>
      <c r="AX160" s="55">
        <v>43100</v>
      </c>
      <c r="AY160" s="55">
        <v>43011</v>
      </c>
      <c r="AZ160" s="58" t="s">
        <v>150</v>
      </c>
      <c r="BA160" s="58">
        <v>6040</v>
      </c>
      <c r="BB160" s="85">
        <v>6040</v>
      </c>
      <c r="BC160" s="54" t="s">
        <v>174</v>
      </c>
      <c r="BD160" s="54">
        <v>4517.4590799999996</v>
      </c>
      <c r="BE160" s="58">
        <v>0</v>
      </c>
      <c r="BF160" s="58">
        <v>0</v>
      </c>
      <c r="BG160" s="58">
        <v>0</v>
      </c>
      <c r="BH160" s="58">
        <v>0</v>
      </c>
      <c r="BI160" s="58">
        <v>0</v>
      </c>
      <c r="BJ160" s="58">
        <v>0</v>
      </c>
      <c r="BK160" s="54">
        <v>0</v>
      </c>
      <c r="BL160" s="85">
        <v>4232.4591900000023</v>
      </c>
      <c r="BM160" s="54">
        <v>270.82839999999754</v>
      </c>
      <c r="BN160" s="54">
        <v>11.536449999999999</v>
      </c>
      <c r="BO160" s="54">
        <v>2.63504</v>
      </c>
      <c r="BP160" s="54">
        <v>0</v>
      </c>
      <c r="BQ160" s="54">
        <v>4517.4590799999996</v>
      </c>
      <c r="BR160" s="54">
        <v>445.53765000000004</v>
      </c>
      <c r="BS160" s="53" t="s">
        <v>177</v>
      </c>
      <c r="BT160" s="53" t="s">
        <v>150</v>
      </c>
      <c r="BU160" s="53" t="s">
        <v>620</v>
      </c>
      <c r="BV160" s="72">
        <v>0</v>
      </c>
      <c r="BW160" s="53" t="s">
        <v>180</v>
      </c>
      <c r="BX160" s="56">
        <v>1</v>
      </c>
      <c r="BY160" s="56">
        <v>0</v>
      </c>
      <c r="BZ160" s="60" t="s">
        <v>1387</v>
      </c>
    </row>
    <row r="161" spans="1:78" ht="270" x14ac:dyDescent="0.25">
      <c r="A161" s="50" t="s">
        <v>150</v>
      </c>
      <c r="B161" s="51" t="s">
        <v>1476</v>
      </c>
      <c r="C161" s="53" t="s">
        <v>1473</v>
      </c>
      <c r="D161" s="53" t="s">
        <v>1375</v>
      </c>
      <c r="E161" s="53" t="s">
        <v>1429</v>
      </c>
      <c r="F161" s="53" t="s">
        <v>1477</v>
      </c>
      <c r="G161" s="53" t="s">
        <v>1378</v>
      </c>
      <c r="H161" s="53" t="s">
        <v>423</v>
      </c>
      <c r="I161" s="53" t="s">
        <v>180</v>
      </c>
      <c r="J161" s="53" t="s">
        <v>158</v>
      </c>
      <c r="K161" s="53" t="s">
        <v>1380</v>
      </c>
      <c r="L161" s="55" t="s">
        <v>1381</v>
      </c>
      <c r="M161" s="53" t="s">
        <v>1451</v>
      </c>
      <c r="N161" s="53" t="s">
        <v>1369</v>
      </c>
      <c r="O161" s="53" t="s">
        <v>1383</v>
      </c>
      <c r="P161" s="53" t="s">
        <v>192</v>
      </c>
      <c r="Q161" s="53" t="s">
        <v>263</v>
      </c>
      <c r="R161" s="53" t="s">
        <v>520</v>
      </c>
      <c r="S161" s="53" t="s">
        <v>429</v>
      </c>
      <c r="T161" s="53">
        <v>5</v>
      </c>
      <c r="U161" s="53" t="s">
        <v>196</v>
      </c>
      <c r="V161" s="53" t="s">
        <v>483</v>
      </c>
      <c r="W161" s="53" t="s">
        <v>165</v>
      </c>
      <c r="X161" s="53" t="s">
        <v>166</v>
      </c>
      <c r="Y161" s="53">
        <v>901881006</v>
      </c>
      <c r="Z161" s="53" t="s">
        <v>1446</v>
      </c>
      <c r="AA161" s="53">
        <v>7298</v>
      </c>
      <c r="AB161" s="53" t="s">
        <v>168</v>
      </c>
      <c r="AC161" s="53" t="s">
        <v>199</v>
      </c>
      <c r="AD161" s="78">
        <v>2016</v>
      </c>
      <c r="AE161" s="78" t="s">
        <v>169</v>
      </c>
      <c r="AF161" s="53" t="s">
        <v>265</v>
      </c>
      <c r="AG161" s="53" t="s">
        <v>171</v>
      </c>
      <c r="AH161" s="53" t="s">
        <v>150</v>
      </c>
      <c r="AI161" s="53" t="s">
        <v>150</v>
      </c>
      <c r="AJ161" s="53" t="s">
        <v>150</v>
      </c>
      <c r="AK161" s="54" t="s">
        <v>200</v>
      </c>
      <c r="AL161" s="54" t="s">
        <v>1478</v>
      </c>
      <c r="AM161" s="53" t="s">
        <v>150</v>
      </c>
      <c r="AN161" s="53" t="s">
        <v>150</v>
      </c>
      <c r="AO161" s="53" t="s">
        <v>150</v>
      </c>
      <c r="AP161" s="53" t="s">
        <v>150</v>
      </c>
      <c r="AQ161" s="53" t="s">
        <v>150</v>
      </c>
      <c r="AR161" s="53" t="s">
        <v>172</v>
      </c>
      <c r="AS161" s="53" t="s">
        <v>150</v>
      </c>
      <c r="AT161" s="53" t="s">
        <v>202</v>
      </c>
      <c r="AU161" s="53" t="s">
        <v>173</v>
      </c>
      <c r="AV161" s="55">
        <v>42940</v>
      </c>
      <c r="AW161" s="53" t="s">
        <v>171</v>
      </c>
      <c r="AX161" s="55">
        <v>43100</v>
      </c>
      <c r="AY161" s="55">
        <v>43013</v>
      </c>
      <c r="AZ161" s="58" t="s">
        <v>150</v>
      </c>
      <c r="BA161" s="58">
        <v>1394</v>
      </c>
      <c r="BB161" s="85">
        <v>1394</v>
      </c>
      <c r="BC161" s="54" t="s">
        <v>174</v>
      </c>
      <c r="BD161" s="54">
        <v>1856.9039799999998</v>
      </c>
      <c r="BE161" s="58">
        <v>0</v>
      </c>
      <c r="BF161" s="58">
        <v>0</v>
      </c>
      <c r="BG161" s="58">
        <v>0</v>
      </c>
      <c r="BH161" s="58">
        <v>0</v>
      </c>
      <c r="BI161" s="58">
        <v>0</v>
      </c>
      <c r="BJ161" s="58">
        <v>0</v>
      </c>
      <c r="BK161" s="54">
        <v>0</v>
      </c>
      <c r="BL161" s="85">
        <v>1662.0519399999998</v>
      </c>
      <c r="BM161" s="54">
        <v>177.98226000000028</v>
      </c>
      <c r="BN161" s="54">
        <v>13.768609999999763</v>
      </c>
      <c r="BO161" s="54">
        <v>3.1011700000000002</v>
      </c>
      <c r="BP161" s="54">
        <v>0</v>
      </c>
      <c r="BQ161" s="54">
        <v>1856.9039799999998</v>
      </c>
      <c r="BR161" s="54">
        <v>252.15888000000001</v>
      </c>
      <c r="BS161" s="53" t="s">
        <v>177</v>
      </c>
      <c r="BT161" s="53" t="s">
        <v>150</v>
      </c>
      <c r="BU161" s="53" t="s">
        <v>620</v>
      </c>
      <c r="BV161" s="72">
        <v>0</v>
      </c>
      <c r="BW161" s="53" t="s">
        <v>180</v>
      </c>
      <c r="BX161" s="56">
        <v>1</v>
      </c>
      <c r="BY161" s="56">
        <v>0</v>
      </c>
      <c r="BZ161" s="60" t="s">
        <v>1387</v>
      </c>
    </row>
    <row r="162" spans="1:78" ht="270" x14ac:dyDescent="0.25">
      <c r="A162" s="50" t="s">
        <v>150</v>
      </c>
      <c r="B162" s="51" t="s">
        <v>1479</v>
      </c>
      <c r="C162" s="53" t="s">
        <v>1480</v>
      </c>
      <c r="D162" s="53" t="s">
        <v>1481</v>
      </c>
      <c r="E162" s="53" t="s">
        <v>1482</v>
      </c>
      <c r="F162" s="53" t="s">
        <v>1483</v>
      </c>
      <c r="G162" s="105" t="s">
        <v>1378</v>
      </c>
      <c r="H162" s="53" t="s">
        <v>423</v>
      </c>
      <c r="I162" s="53" t="s">
        <v>180</v>
      </c>
      <c r="J162" s="53" t="s">
        <v>158</v>
      </c>
      <c r="K162" s="53" t="s">
        <v>1380</v>
      </c>
      <c r="L162" s="55" t="s">
        <v>1484</v>
      </c>
      <c r="M162" s="53" t="s">
        <v>1396</v>
      </c>
      <c r="N162" s="53" t="s">
        <v>1369</v>
      </c>
      <c r="O162" s="53" t="s">
        <v>1383</v>
      </c>
      <c r="P162" s="53" t="s">
        <v>192</v>
      </c>
      <c r="Q162" s="53" t="s">
        <v>263</v>
      </c>
      <c r="R162" s="53" t="s">
        <v>520</v>
      </c>
      <c r="S162" s="53" t="s">
        <v>429</v>
      </c>
      <c r="T162" s="53">
        <v>1.8</v>
      </c>
      <c r="U162" s="53" t="s">
        <v>196</v>
      </c>
      <c r="V162" s="53" t="s">
        <v>500</v>
      </c>
      <c r="W162" s="53" t="s">
        <v>165</v>
      </c>
      <c r="X162" s="53" t="s">
        <v>166</v>
      </c>
      <c r="Y162" s="53">
        <v>901881008</v>
      </c>
      <c r="Z162" s="53" t="s">
        <v>1446</v>
      </c>
      <c r="AA162" s="53">
        <v>7298</v>
      </c>
      <c r="AB162" s="53" t="s">
        <v>168</v>
      </c>
      <c r="AC162" s="53" t="s">
        <v>199</v>
      </c>
      <c r="AD162" s="78">
        <v>2016</v>
      </c>
      <c r="AE162" s="78" t="s">
        <v>169</v>
      </c>
      <c r="AF162" s="53" t="s">
        <v>265</v>
      </c>
      <c r="AG162" s="53" t="s">
        <v>171</v>
      </c>
      <c r="AH162" s="53" t="s">
        <v>150</v>
      </c>
      <c r="AI162" s="53" t="s">
        <v>150</v>
      </c>
      <c r="AJ162" s="53" t="s">
        <v>150</v>
      </c>
      <c r="AK162" s="54" t="s">
        <v>200</v>
      </c>
      <c r="AL162" s="54" t="s">
        <v>1485</v>
      </c>
      <c r="AM162" s="53" t="s">
        <v>150</v>
      </c>
      <c r="AN162" s="53" t="s">
        <v>150</v>
      </c>
      <c r="AO162" s="53" t="s">
        <v>150</v>
      </c>
      <c r="AP162" s="53" t="s">
        <v>150</v>
      </c>
      <c r="AQ162" s="53" t="s">
        <v>150</v>
      </c>
      <c r="AR162" s="53" t="s">
        <v>172</v>
      </c>
      <c r="AS162" s="53" t="s">
        <v>150</v>
      </c>
      <c r="AT162" s="53" t="s">
        <v>202</v>
      </c>
      <c r="AU162" s="53" t="s">
        <v>173</v>
      </c>
      <c r="AV162" s="55">
        <v>42576</v>
      </c>
      <c r="AW162" s="53" t="s">
        <v>171</v>
      </c>
      <c r="AX162" s="55">
        <v>43830</v>
      </c>
      <c r="AY162" s="55">
        <v>42852</v>
      </c>
      <c r="AZ162" s="58" t="s">
        <v>1386</v>
      </c>
      <c r="BA162" s="58">
        <v>374</v>
      </c>
      <c r="BB162" s="85">
        <v>374</v>
      </c>
      <c r="BC162" s="54" t="s">
        <v>174</v>
      </c>
      <c r="BD162" s="54">
        <v>1799.3570299999985</v>
      </c>
      <c r="BE162" s="58">
        <v>0</v>
      </c>
      <c r="BF162" s="58">
        <v>0</v>
      </c>
      <c r="BG162" s="58">
        <v>0</v>
      </c>
      <c r="BH162" s="58">
        <v>0</v>
      </c>
      <c r="BI162" s="58">
        <v>0</v>
      </c>
      <c r="BJ162" s="58">
        <v>0</v>
      </c>
      <c r="BK162" s="54">
        <v>0</v>
      </c>
      <c r="BL162" s="85">
        <v>1638.0163599999985</v>
      </c>
      <c r="BM162" s="54">
        <v>161.3406700000001</v>
      </c>
      <c r="BN162" s="54">
        <v>0</v>
      </c>
      <c r="BO162" s="54">
        <v>0</v>
      </c>
      <c r="BP162" s="54">
        <v>0</v>
      </c>
      <c r="BQ162" s="54">
        <v>1799.3570299999985</v>
      </c>
      <c r="BR162" s="54">
        <v>118.52661999999999</v>
      </c>
      <c r="BS162" s="53" t="s">
        <v>177</v>
      </c>
      <c r="BT162" s="53" t="s">
        <v>150</v>
      </c>
      <c r="BU162" s="53" t="s">
        <v>620</v>
      </c>
      <c r="BV162" s="72">
        <v>0</v>
      </c>
      <c r="BW162" s="53" t="s">
        <v>180</v>
      </c>
      <c r="BX162" s="56">
        <v>1</v>
      </c>
      <c r="BY162" s="56">
        <v>0</v>
      </c>
      <c r="BZ162" s="60" t="s">
        <v>1387</v>
      </c>
    </row>
    <row r="163" spans="1:78" ht="270" x14ac:dyDescent="0.25">
      <c r="A163" s="50" t="s">
        <v>150</v>
      </c>
      <c r="B163" s="51" t="s">
        <v>1486</v>
      </c>
      <c r="C163" s="53" t="s">
        <v>1487</v>
      </c>
      <c r="D163" s="53" t="s">
        <v>1488</v>
      </c>
      <c r="E163" s="53" t="s">
        <v>1489</v>
      </c>
      <c r="F163" s="53" t="s">
        <v>1490</v>
      </c>
      <c r="G163" s="53" t="s">
        <v>1378</v>
      </c>
      <c r="H163" s="53" t="s">
        <v>423</v>
      </c>
      <c r="I163" s="53" t="s">
        <v>180</v>
      </c>
      <c r="J163" s="53" t="s">
        <v>158</v>
      </c>
      <c r="K163" s="53" t="s">
        <v>1380</v>
      </c>
      <c r="L163" s="55" t="s">
        <v>1491</v>
      </c>
      <c r="M163" s="53" t="s">
        <v>1492</v>
      </c>
      <c r="N163" s="53" t="s">
        <v>1369</v>
      </c>
      <c r="O163" s="53" t="s">
        <v>1383</v>
      </c>
      <c r="P163" s="53" t="s">
        <v>411</v>
      </c>
      <c r="Q163" s="53" t="s">
        <v>263</v>
      </c>
      <c r="R163" s="53" t="s">
        <v>520</v>
      </c>
      <c r="S163" s="53" t="s">
        <v>429</v>
      </c>
      <c r="T163" s="53">
        <v>4</v>
      </c>
      <c r="U163" s="53" t="s">
        <v>196</v>
      </c>
      <c r="V163" s="53" t="s">
        <v>483</v>
      </c>
      <c r="W163" s="53" t="s">
        <v>165</v>
      </c>
      <c r="X163" s="53" t="s">
        <v>166</v>
      </c>
      <c r="Y163" s="53">
        <v>901919850</v>
      </c>
      <c r="Z163" s="53" t="s">
        <v>1446</v>
      </c>
      <c r="AA163" s="53">
        <v>7298</v>
      </c>
      <c r="AB163" s="53" t="s">
        <v>168</v>
      </c>
      <c r="AC163" s="53" t="s">
        <v>199</v>
      </c>
      <c r="AD163" s="78">
        <v>2016</v>
      </c>
      <c r="AE163" s="78" t="s">
        <v>169</v>
      </c>
      <c r="AF163" s="53" t="s">
        <v>265</v>
      </c>
      <c r="AG163" s="53" t="s">
        <v>171</v>
      </c>
      <c r="AH163" s="53" t="s">
        <v>150</v>
      </c>
      <c r="AI163" s="53" t="s">
        <v>150</v>
      </c>
      <c r="AJ163" s="53" t="s">
        <v>150</v>
      </c>
      <c r="AK163" s="54" t="s">
        <v>200</v>
      </c>
      <c r="AL163" s="54" t="s">
        <v>1493</v>
      </c>
      <c r="AM163" s="53" t="s">
        <v>150</v>
      </c>
      <c r="AN163" s="53" t="s">
        <v>150</v>
      </c>
      <c r="AO163" s="53" t="s">
        <v>150</v>
      </c>
      <c r="AP163" s="53" t="s">
        <v>150</v>
      </c>
      <c r="AQ163" s="53" t="s">
        <v>150</v>
      </c>
      <c r="AR163" s="53" t="s">
        <v>172</v>
      </c>
      <c r="AS163" s="53" t="s">
        <v>150</v>
      </c>
      <c r="AT163" s="53" t="s">
        <v>202</v>
      </c>
      <c r="AU163" s="53" t="s">
        <v>173</v>
      </c>
      <c r="AV163" s="55">
        <v>42620</v>
      </c>
      <c r="AW163" s="53" t="s">
        <v>171</v>
      </c>
      <c r="AX163" s="55">
        <v>42735</v>
      </c>
      <c r="AY163" s="55">
        <v>42692</v>
      </c>
      <c r="AZ163" s="58" t="s">
        <v>150</v>
      </c>
      <c r="BA163" s="58">
        <v>900</v>
      </c>
      <c r="BB163" s="85">
        <v>900</v>
      </c>
      <c r="BC163" s="54" t="s">
        <v>174</v>
      </c>
      <c r="BD163" s="54">
        <v>1311.0065299999992</v>
      </c>
      <c r="BE163" s="58">
        <v>0</v>
      </c>
      <c r="BF163" s="58">
        <v>0</v>
      </c>
      <c r="BG163" s="58">
        <v>0</v>
      </c>
      <c r="BH163" s="58">
        <v>0</v>
      </c>
      <c r="BI163" s="58">
        <v>0</v>
      </c>
      <c r="BJ163" s="58">
        <v>0</v>
      </c>
      <c r="BK163" s="54">
        <v>0</v>
      </c>
      <c r="BL163" s="85">
        <v>1311.0065299999992</v>
      </c>
      <c r="BM163" s="54">
        <v>0</v>
      </c>
      <c r="BN163" s="54">
        <v>0</v>
      </c>
      <c r="BO163" s="54">
        <v>0</v>
      </c>
      <c r="BP163" s="54">
        <v>0</v>
      </c>
      <c r="BQ163" s="54">
        <v>1311.0065299999992</v>
      </c>
      <c r="BR163" s="54">
        <v>233.19117</v>
      </c>
      <c r="BS163" s="53" t="s">
        <v>177</v>
      </c>
      <c r="BT163" s="53" t="s">
        <v>150</v>
      </c>
      <c r="BU163" s="53" t="s">
        <v>620</v>
      </c>
      <c r="BV163" s="72">
        <v>0</v>
      </c>
      <c r="BW163" s="53" t="s">
        <v>180</v>
      </c>
      <c r="BX163" s="56">
        <v>1</v>
      </c>
      <c r="BY163" s="56">
        <v>0</v>
      </c>
      <c r="BZ163" s="60" t="s">
        <v>1494</v>
      </c>
    </row>
    <row r="164" spans="1:78" ht="270" x14ac:dyDescent="0.25">
      <c r="A164" s="50" t="s">
        <v>150</v>
      </c>
      <c r="B164" s="51" t="s">
        <v>1495</v>
      </c>
      <c r="C164" s="53" t="s">
        <v>1496</v>
      </c>
      <c r="D164" s="53" t="s">
        <v>1497</v>
      </c>
      <c r="E164" s="53" t="s">
        <v>1498</v>
      </c>
      <c r="F164" s="53" t="s">
        <v>1499</v>
      </c>
      <c r="G164" s="53" t="s">
        <v>1378</v>
      </c>
      <c r="H164" s="53" t="s">
        <v>423</v>
      </c>
      <c r="I164" s="53" t="s">
        <v>180</v>
      </c>
      <c r="J164" s="53" t="s">
        <v>158</v>
      </c>
      <c r="K164" s="53" t="s">
        <v>1380</v>
      </c>
      <c r="L164" s="55" t="s">
        <v>1500</v>
      </c>
      <c r="M164" s="53" t="s">
        <v>1501</v>
      </c>
      <c r="N164" s="53" t="s">
        <v>1369</v>
      </c>
      <c r="O164" s="53" t="s">
        <v>1383</v>
      </c>
      <c r="P164" s="53" t="s">
        <v>1502</v>
      </c>
      <c r="Q164" s="53" t="s">
        <v>263</v>
      </c>
      <c r="R164" s="53" t="s">
        <v>520</v>
      </c>
      <c r="S164" s="53" t="s">
        <v>429</v>
      </c>
      <c r="T164" s="53">
        <v>3</v>
      </c>
      <c r="U164" s="53" t="s">
        <v>196</v>
      </c>
      <c r="V164" s="53" t="s">
        <v>500</v>
      </c>
      <c r="W164" s="53" t="s">
        <v>165</v>
      </c>
      <c r="X164" s="53" t="s">
        <v>166</v>
      </c>
      <c r="Y164" s="53">
        <v>901920163</v>
      </c>
      <c r="Z164" s="53" t="s">
        <v>1446</v>
      </c>
      <c r="AA164" s="53">
        <v>7298</v>
      </c>
      <c r="AB164" s="53" t="s">
        <v>168</v>
      </c>
      <c r="AC164" s="53" t="s">
        <v>199</v>
      </c>
      <c r="AD164" s="78">
        <v>2016</v>
      </c>
      <c r="AE164" s="78" t="s">
        <v>169</v>
      </c>
      <c r="AF164" s="53" t="s">
        <v>265</v>
      </c>
      <c r="AG164" s="53" t="s">
        <v>171</v>
      </c>
      <c r="AH164" s="53" t="s">
        <v>150</v>
      </c>
      <c r="AI164" s="53" t="s">
        <v>150</v>
      </c>
      <c r="AJ164" s="53" t="s">
        <v>150</v>
      </c>
      <c r="AK164" s="54" t="s">
        <v>200</v>
      </c>
      <c r="AL164" s="54" t="s">
        <v>1503</v>
      </c>
      <c r="AM164" s="53" t="s">
        <v>150</v>
      </c>
      <c r="AN164" s="53" t="s">
        <v>150</v>
      </c>
      <c r="AO164" s="53" t="s">
        <v>150</v>
      </c>
      <c r="AP164" s="53" t="s">
        <v>150</v>
      </c>
      <c r="AQ164" s="53" t="s">
        <v>150</v>
      </c>
      <c r="AR164" s="53" t="s">
        <v>172</v>
      </c>
      <c r="AS164" s="53" t="s">
        <v>150</v>
      </c>
      <c r="AT164" s="53" t="s">
        <v>202</v>
      </c>
      <c r="AU164" s="53" t="s">
        <v>173</v>
      </c>
      <c r="AV164" s="55">
        <v>42620</v>
      </c>
      <c r="AW164" s="53" t="s">
        <v>171</v>
      </c>
      <c r="AX164" s="55">
        <v>42735</v>
      </c>
      <c r="AY164" s="55">
        <v>42765</v>
      </c>
      <c r="AZ164" s="58" t="s">
        <v>150</v>
      </c>
      <c r="BA164" s="58">
        <v>1900</v>
      </c>
      <c r="BB164" s="85">
        <v>1900</v>
      </c>
      <c r="BC164" s="54" t="s">
        <v>174</v>
      </c>
      <c r="BD164" s="54">
        <v>1892.6360899999991</v>
      </c>
      <c r="BE164" s="58">
        <v>0</v>
      </c>
      <c r="BF164" s="58">
        <v>0</v>
      </c>
      <c r="BG164" s="58">
        <v>0</v>
      </c>
      <c r="BH164" s="58">
        <v>0</v>
      </c>
      <c r="BI164" s="58">
        <v>0</v>
      </c>
      <c r="BJ164" s="58">
        <v>0</v>
      </c>
      <c r="BK164" s="54">
        <v>0</v>
      </c>
      <c r="BL164" s="85">
        <v>1892.6360899999991</v>
      </c>
      <c r="BM164" s="54">
        <v>0</v>
      </c>
      <c r="BN164" s="54">
        <v>0</v>
      </c>
      <c r="BO164" s="54">
        <v>0</v>
      </c>
      <c r="BP164" s="54">
        <v>0</v>
      </c>
      <c r="BQ164" s="54">
        <v>1892.6360899999991</v>
      </c>
      <c r="BR164" s="54">
        <v>171.77654999999999</v>
      </c>
      <c r="BS164" s="53" t="s">
        <v>177</v>
      </c>
      <c r="BT164" s="53" t="s">
        <v>150</v>
      </c>
      <c r="BU164" s="53" t="s">
        <v>620</v>
      </c>
      <c r="BV164" s="72">
        <v>0</v>
      </c>
      <c r="BW164" s="53" t="s">
        <v>180</v>
      </c>
      <c r="BX164" s="56">
        <v>1</v>
      </c>
      <c r="BY164" s="56">
        <v>0</v>
      </c>
      <c r="BZ164" s="60" t="s">
        <v>1387</v>
      </c>
    </row>
    <row r="165" spans="1:78" ht="270" x14ac:dyDescent="0.25">
      <c r="A165" s="50" t="s">
        <v>150</v>
      </c>
      <c r="B165" s="51" t="s">
        <v>1504</v>
      </c>
      <c r="C165" s="53" t="s">
        <v>1505</v>
      </c>
      <c r="D165" s="53" t="s">
        <v>1506</v>
      </c>
      <c r="E165" s="53" t="s">
        <v>1507</v>
      </c>
      <c r="F165" s="53" t="s">
        <v>1508</v>
      </c>
      <c r="G165" s="53" t="s">
        <v>1378</v>
      </c>
      <c r="H165" s="53" t="s">
        <v>423</v>
      </c>
      <c r="I165" s="53" t="s">
        <v>180</v>
      </c>
      <c r="J165" s="53" t="s">
        <v>158</v>
      </c>
      <c r="K165" s="53" t="s">
        <v>1380</v>
      </c>
      <c r="L165" s="55" t="s">
        <v>1509</v>
      </c>
      <c r="M165" s="53" t="s">
        <v>1451</v>
      </c>
      <c r="N165" s="53" t="s">
        <v>1369</v>
      </c>
      <c r="O165" s="53" t="s">
        <v>1383</v>
      </c>
      <c r="P165" s="53" t="s">
        <v>1469</v>
      </c>
      <c r="Q165" s="53" t="s">
        <v>263</v>
      </c>
      <c r="R165" s="53" t="s">
        <v>520</v>
      </c>
      <c r="S165" s="53" t="s">
        <v>429</v>
      </c>
      <c r="T165" s="53">
        <v>1</v>
      </c>
      <c r="U165" s="53" t="s">
        <v>196</v>
      </c>
      <c r="V165" s="53" t="s">
        <v>483</v>
      </c>
      <c r="W165" s="53" t="s">
        <v>165</v>
      </c>
      <c r="X165" s="53" t="s">
        <v>166</v>
      </c>
      <c r="Y165" s="53">
        <v>901933431</v>
      </c>
      <c r="Z165" s="53" t="s">
        <v>1446</v>
      </c>
      <c r="AA165" s="53">
        <v>7298</v>
      </c>
      <c r="AB165" s="53" t="s">
        <v>168</v>
      </c>
      <c r="AC165" s="53" t="s">
        <v>199</v>
      </c>
      <c r="AD165" s="78">
        <v>2016</v>
      </c>
      <c r="AE165" s="78" t="s">
        <v>169</v>
      </c>
      <c r="AF165" s="53" t="s">
        <v>265</v>
      </c>
      <c r="AG165" s="53" t="s">
        <v>171</v>
      </c>
      <c r="AH165" s="53" t="s">
        <v>150</v>
      </c>
      <c r="AI165" s="53" t="s">
        <v>150</v>
      </c>
      <c r="AJ165" s="53" t="s">
        <v>150</v>
      </c>
      <c r="AK165" s="54" t="s">
        <v>200</v>
      </c>
      <c r="AL165" s="54" t="s">
        <v>1510</v>
      </c>
      <c r="AM165" s="53" t="s">
        <v>150</v>
      </c>
      <c r="AN165" s="53" t="s">
        <v>150</v>
      </c>
      <c r="AO165" s="53" t="s">
        <v>150</v>
      </c>
      <c r="AP165" s="53" t="s">
        <v>150</v>
      </c>
      <c r="AQ165" s="53" t="s">
        <v>150</v>
      </c>
      <c r="AR165" s="53" t="s">
        <v>172</v>
      </c>
      <c r="AS165" s="53" t="s">
        <v>150</v>
      </c>
      <c r="AT165" s="53" t="s">
        <v>202</v>
      </c>
      <c r="AU165" s="53" t="s">
        <v>173</v>
      </c>
      <c r="AV165" s="55">
        <v>42689</v>
      </c>
      <c r="AW165" s="53" t="s">
        <v>171</v>
      </c>
      <c r="AX165" s="55">
        <v>42735</v>
      </c>
      <c r="AY165" s="55">
        <v>42739</v>
      </c>
      <c r="AZ165" s="58" t="s">
        <v>150</v>
      </c>
      <c r="BA165" s="58">
        <v>926</v>
      </c>
      <c r="BB165" s="85">
        <v>926</v>
      </c>
      <c r="BC165" s="54" t="s">
        <v>174</v>
      </c>
      <c r="BD165" s="54">
        <v>1115.72137</v>
      </c>
      <c r="BE165" s="58">
        <v>0</v>
      </c>
      <c r="BF165" s="58">
        <v>0</v>
      </c>
      <c r="BG165" s="58">
        <v>0</v>
      </c>
      <c r="BH165" s="58">
        <v>0</v>
      </c>
      <c r="BI165" s="58">
        <v>0</v>
      </c>
      <c r="BJ165" s="58">
        <v>0</v>
      </c>
      <c r="BK165" s="54">
        <v>0</v>
      </c>
      <c r="BL165" s="85">
        <v>668.03899000000001</v>
      </c>
      <c r="BM165" s="54">
        <v>447.68238000000002</v>
      </c>
      <c r="BN165" s="54">
        <v>0</v>
      </c>
      <c r="BO165" s="54">
        <v>0</v>
      </c>
      <c r="BP165" s="54">
        <v>0</v>
      </c>
      <c r="BQ165" s="54">
        <v>1115.72137</v>
      </c>
      <c r="BR165" s="54">
        <v>117.13889</v>
      </c>
      <c r="BS165" s="53" t="s">
        <v>177</v>
      </c>
      <c r="BT165" s="53" t="s">
        <v>150</v>
      </c>
      <c r="BU165" s="53" t="s">
        <v>620</v>
      </c>
      <c r="BV165" s="72">
        <v>0</v>
      </c>
      <c r="BW165" s="53" t="s">
        <v>180</v>
      </c>
      <c r="BX165" s="56">
        <v>1</v>
      </c>
      <c r="BY165" s="56">
        <v>0</v>
      </c>
      <c r="BZ165" s="60" t="s">
        <v>1511</v>
      </c>
    </row>
    <row r="166" spans="1:78" ht="270" x14ac:dyDescent="0.25">
      <c r="A166" s="50" t="s">
        <v>150</v>
      </c>
      <c r="B166" s="51" t="s">
        <v>1512</v>
      </c>
      <c r="C166" s="53" t="s">
        <v>1513</v>
      </c>
      <c r="D166" s="53" t="s">
        <v>1514</v>
      </c>
      <c r="E166" s="53" t="s">
        <v>1515</v>
      </c>
      <c r="F166" s="53" t="s">
        <v>1516</v>
      </c>
      <c r="G166" s="53" t="s">
        <v>1378</v>
      </c>
      <c r="H166" s="53" t="s">
        <v>423</v>
      </c>
      <c r="I166" s="53" t="s">
        <v>180</v>
      </c>
      <c r="J166" s="53" t="s">
        <v>158</v>
      </c>
      <c r="K166" s="53" t="s">
        <v>1380</v>
      </c>
      <c r="L166" s="55" t="s">
        <v>1517</v>
      </c>
      <c r="M166" s="53" t="s">
        <v>1396</v>
      </c>
      <c r="N166" s="53" t="s">
        <v>1369</v>
      </c>
      <c r="O166" s="53" t="s">
        <v>1383</v>
      </c>
      <c r="P166" s="53" t="s">
        <v>1469</v>
      </c>
      <c r="Q166" s="53" t="s">
        <v>263</v>
      </c>
      <c r="R166" s="53" t="s">
        <v>520</v>
      </c>
      <c r="S166" s="53" t="s">
        <v>429</v>
      </c>
      <c r="T166" s="53">
        <v>0.5</v>
      </c>
      <c r="U166" s="53" t="s">
        <v>196</v>
      </c>
      <c r="V166" s="53" t="s">
        <v>483</v>
      </c>
      <c r="W166" s="53" t="s">
        <v>165</v>
      </c>
      <c r="X166" s="53" t="s">
        <v>166</v>
      </c>
      <c r="Y166" s="53">
        <v>901933433</v>
      </c>
      <c r="Z166" s="53" t="s">
        <v>1446</v>
      </c>
      <c r="AA166" s="53">
        <v>7298</v>
      </c>
      <c r="AB166" s="53" t="s">
        <v>168</v>
      </c>
      <c r="AC166" s="53" t="s">
        <v>199</v>
      </c>
      <c r="AD166" s="78">
        <v>2016</v>
      </c>
      <c r="AE166" s="78" t="s">
        <v>169</v>
      </c>
      <c r="AF166" s="53" t="s">
        <v>265</v>
      </c>
      <c r="AG166" s="53" t="s">
        <v>171</v>
      </c>
      <c r="AH166" s="53" t="s">
        <v>150</v>
      </c>
      <c r="AI166" s="53" t="s">
        <v>150</v>
      </c>
      <c r="AJ166" s="53" t="s">
        <v>150</v>
      </c>
      <c r="AK166" s="54" t="s">
        <v>200</v>
      </c>
      <c r="AL166" s="54" t="s">
        <v>1518</v>
      </c>
      <c r="AM166" s="53" t="s">
        <v>150</v>
      </c>
      <c r="AN166" s="53" t="s">
        <v>150</v>
      </c>
      <c r="AO166" s="53" t="s">
        <v>150</v>
      </c>
      <c r="AP166" s="53" t="s">
        <v>150</v>
      </c>
      <c r="AQ166" s="53" t="s">
        <v>150</v>
      </c>
      <c r="AR166" s="53" t="s">
        <v>172</v>
      </c>
      <c r="AS166" s="53" t="s">
        <v>150</v>
      </c>
      <c r="AT166" s="53" t="s">
        <v>202</v>
      </c>
      <c r="AU166" s="53" t="s">
        <v>173</v>
      </c>
      <c r="AV166" s="53" t="s">
        <v>326</v>
      </c>
      <c r="AW166" s="53" t="s">
        <v>171</v>
      </c>
      <c r="AX166" s="55">
        <v>42735</v>
      </c>
      <c r="AY166" s="55">
        <v>42740</v>
      </c>
      <c r="AZ166" s="58" t="s">
        <v>150</v>
      </c>
      <c r="BA166" s="58">
        <v>812</v>
      </c>
      <c r="BB166" s="85">
        <v>812</v>
      </c>
      <c r="BC166" s="54" t="s">
        <v>174</v>
      </c>
      <c r="BD166" s="54">
        <v>1300.6736200000007</v>
      </c>
      <c r="BE166" s="58">
        <v>0</v>
      </c>
      <c r="BF166" s="58">
        <v>0</v>
      </c>
      <c r="BG166" s="58">
        <v>0</v>
      </c>
      <c r="BH166" s="58">
        <v>0</v>
      </c>
      <c r="BI166" s="58">
        <v>0</v>
      </c>
      <c r="BJ166" s="58">
        <v>0</v>
      </c>
      <c r="BK166" s="54">
        <v>0</v>
      </c>
      <c r="BL166" s="85">
        <v>1276.4048900000007</v>
      </c>
      <c r="BM166" s="54">
        <v>24.268729999999998</v>
      </c>
      <c r="BN166" s="54">
        <v>0</v>
      </c>
      <c r="BO166" s="54">
        <v>0</v>
      </c>
      <c r="BP166" s="54">
        <v>0</v>
      </c>
      <c r="BQ166" s="54">
        <v>1300.6736200000007</v>
      </c>
      <c r="BR166" s="54">
        <v>96.691929999999999</v>
      </c>
      <c r="BS166" s="53" t="s">
        <v>177</v>
      </c>
      <c r="BT166" s="53" t="s">
        <v>150</v>
      </c>
      <c r="BU166" s="53" t="s">
        <v>620</v>
      </c>
      <c r="BV166" s="72">
        <v>0</v>
      </c>
      <c r="BW166" s="53" t="s">
        <v>180</v>
      </c>
      <c r="BX166" s="56">
        <v>1</v>
      </c>
      <c r="BY166" s="56">
        <v>0</v>
      </c>
      <c r="BZ166" s="60" t="s">
        <v>1511</v>
      </c>
    </row>
    <row r="167" spans="1:78" s="68" customFormat="1" ht="270" x14ac:dyDescent="0.25">
      <c r="A167" s="50" t="s">
        <v>150</v>
      </c>
      <c r="B167" s="51" t="s">
        <v>1519</v>
      </c>
      <c r="C167" s="53" t="s">
        <v>1520</v>
      </c>
      <c r="D167" s="53" t="s">
        <v>1521</v>
      </c>
      <c r="E167" s="53" t="s">
        <v>1522</v>
      </c>
      <c r="F167" s="53" t="s">
        <v>1523</v>
      </c>
      <c r="G167" s="53" t="s">
        <v>1378</v>
      </c>
      <c r="H167" s="53" t="s">
        <v>423</v>
      </c>
      <c r="I167" s="53" t="s">
        <v>180</v>
      </c>
      <c r="J167" s="53" t="s">
        <v>158</v>
      </c>
      <c r="K167" s="53" t="s">
        <v>1380</v>
      </c>
      <c r="L167" s="55" t="s">
        <v>1524</v>
      </c>
      <c r="M167" s="53" t="s">
        <v>1396</v>
      </c>
      <c r="N167" s="53" t="s">
        <v>1369</v>
      </c>
      <c r="O167" s="53" t="s">
        <v>1383</v>
      </c>
      <c r="P167" s="53" t="s">
        <v>411</v>
      </c>
      <c r="Q167" s="53" t="s">
        <v>263</v>
      </c>
      <c r="R167" s="53" t="s">
        <v>520</v>
      </c>
      <c r="S167" s="53" t="s">
        <v>429</v>
      </c>
      <c r="T167" s="53">
        <v>0.3</v>
      </c>
      <c r="U167" s="53" t="s">
        <v>196</v>
      </c>
      <c r="V167" s="53" t="s">
        <v>483</v>
      </c>
      <c r="W167" s="53" t="s">
        <v>165</v>
      </c>
      <c r="X167" s="53" t="s">
        <v>166</v>
      </c>
      <c r="Y167" s="53">
        <v>901933437</v>
      </c>
      <c r="Z167" s="53" t="s">
        <v>1446</v>
      </c>
      <c r="AA167" s="53">
        <v>7298</v>
      </c>
      <c r="AB167" s="53" t="s">
        <v>168</v>
      </c>
      <c r="AC167" s="53" t="s">
        <v>199</v>
      </c>
      <c r="AD167" s="78">
        <v>2016</v>
      </c>
      <c r="AE167" s="78" t="s">
        <v>169</v>
      </c>
      <c r="AF167" s="53" t="s">
        <v>265</v>
      </c>
      <c r="AG167" s="53" t="s">
        <v>171</v>
      </c>
      <c r="AH167" s="53" t="s">
        <v>150</v>
      </c>
      <c r="AI167" s="53" t="s">
        <v>150</v>
      </c>
      <c r="AJ167" s="53" t="s">
        <v>150</v>
      </c>
      <c r="AK167" s="54" t="s">
        <v>200</v>
      </c>
      <c r="AL167" s="54" t="s">
        <v>1525</v>
      </c>
      <c r="AM167" s="53" t="s">
        <v>150</v>
      </c>
      <c r="AN167" s="53" t="s">
        <v>150</v>
      </c>
      <c r="AO167" s="53" t="s">
        <v>150</v>
      </c>
      <c r="AP167" s="53" t="s">
        <v>150</v>
      </c>
      <c r="AQ167" s="53" t="s">
        <v>150</v>
      </c>
      <c r="AR167" s="53" t="s">
        <v>172</v>
      </c>
      <c r="AS167" s="53" t="s">
        <v>150</v>
      </c>
      <c r="AT167" s="53" t="s">
        <v>202</v>
      </c>
      <c r="AU167" s="53" t="s">
        <v>173</v>
      </c>
      <c r="AV167" s="55">
        <v>42662</v>
      </c>
      <c r="AW167" s="53" t="s">
        <v>171</v>
      </c>
      <c r="AX167" s="55">
        <v>42735</v>
      </c>
      <c r="AY167" s="55">
        <v>42709</v>
      </c>
      <c r="AZ167" s="58" t="s">
        <v>150</v>
      </c>
      <c r="BA167" s="58">
        <v>578</v>
      </c>
      <c r="BB167" s="85">
        <v>578</v>
      </c>
      <c r="BC167" s="54" t="s">
        <v>174</v>
      </c>
      <c r="BD167" s="54">
        <v>1181.8607199999997</v>
      </c>
      <c r="BE167" s="58">
        <v>0</v>
      </c>
      <c r="BF167" s="58">
        <v>0</v>
      </c>
      <c r="BG167" s="58">
        <v>0</v>
      </c>
      <c r="BH167" s="58">
        <v>0</v>
      </c>
      <c r="BI167" s="58">
        <v>0</v>
      </c>
      <c r="BJ167" s="58">
        <v>0</v>
      </c>
      <c r="BK167" s="54">
        <v>0</v>
      </c>
      <c r="BL167" s="85">
        <v>1066.4469199999999</v>
      </c>
      <c r="BM167" s="54">
        <v>115.4137999999999</v>
      </c>
      <c r="BN167" s="54">
        <v>0</v>
      </c>
      <c r="BO167" s="54">
        <v>0</v>
      </c>
      <c r="BP167" s="54">
        <v>0</v>
      </c>
      <c r="BQ167" s="54">
        <v>1181.8607199999997</v>
      </c>
      <c r="BR167" s="54">
        <v>229.46732999999998</v>
      </c>
      <c r="BS167" s="53" t="s">
        <v>177</v>
      </c>
      <c r="BT167" s="53" t="s">
        <v>150</v>
      </c>
      <c r="BU167" s="53" t="s">
        <v>620</v>
      </c>
      <c r="BV167" s="72">
        <v>0</v>
      </c>
      <c r="BW167" s="53" t="s">
        <v>180</v>
      </c>
      <c r="BX167" s="56">
        <v>1</v>
      </c>
      <c r="BY167" s="56">
        <v>0</v>
      </c>
      <c r="BZ167" s="60" t="s">
        <v>1387</v>
      </c>
    </row>
    <row r="168" spans="1:78" ht="409.5" x14ac:dyDescent="0.25">
      <c r="A168" s="50" t="s">
        <v>150</v>
      </c>
      <c r="B168" s="51" t="s">
        <v>1526</v>
      </c>
      <c r="C168" s="53" t="s">
        <v>1527</v>
      </c>
      <c r="D168" s="53" t="s">
        <v>1528</v>
      </c>
      <c r="E168" s="53" t="s">
        <v>1529</v>
      </c>
      <c r="F168" s="53" t="s">
        <v>1530</v>
      </c>
      <c r="G168" s="53" t="s">
        <v>1393</v>
      </c>
      <c r="H168" s="53" t="s">
        <v>1394</v>
      </c>
      <c r="I168" s="53" t="s">
        <v>1531</v>
      </c>
      <c r="J168" s="53" t="s">
        <v>158</v>
      </c>
      <c r="K168" s="53" t="s">
        <v>1380</v>
      </c>
      <c r="L168" s="55" t="s">
        <v>1517</v>
      </c>
      <c r="M168" s="53" t="s">
        <v>1532</v>
      </c>
      <c r="N168" s="53" t="s">
        <v>1369</v>
      </c>
      <c r="O168" s="53" t="s">
        <v>1383</v>
      </c>
      <c r="P168" s="53" t="s">
        <v>247</v>
      </c>
      <c r="Q168" s="53" t="s">
        <v>263</v>
      </c>
      <c r="R168" s="53" t="s">
        <v>520</v>
      </c>
      <c r="S168" s="53" t="s">
        <v>429</v>
      </c>
      <c r="T168" s="53">
        <v>80</v>
      </c>
      <c r="U168" s="53" t="s">
        <v>196</v>
      </c>
      <c r="V168" s="53" t="s">
        <v>430</v>
      </c>
      <c r="W168" s="53" t="s">
        <v>165</v>
      </c>
      <c r="X168" s="53" t="s">
        <v>166</v>
      </c>
      <c r="Y168" s="53">
        <v>901942793</v>
      </c>
      <c r="Z168" s="53" t="s">
        <v>1446</v>
      </c>
      <c r="AA168" s="53">
        <v>7298</v>
      </c>
      <c r="AB168" s="53" t="s">
        <v>168</v>
      </c>
      <c r="AC168" s="53" t="s">
        <v>199</v>
      </c>
      <c r="AD168" s="78">
        <v>2016</v>
      </c>
      <c r="AE168" s="78" t="s">
        <v>169</v>
      </c>
      <c r="AF168" s="53" t="s">
        <v>373</v>
      </c>
      <c r="AG168" s="53" t="s">
        <v>171</v>
      </c>
      <c r="AH168" s="53" t="s">
        <v>150</v>
      </c>
      <c r="AI168" s="53" t="s">
        <v>150</v>
      </c>
      <c r="AJ168" s="53" t="s">
        <v>150</v>
      </c>
      <c r="AK168" s="54" t="s">
        <v>200</v>
      </c>
      <c r="AL168" s="54" t="s">
        <v>1533</v>
      </c>
      <c r="AM168" s="53" t="s">
        <v>1534</v>
      </c>
      <c r="AN168" s="53" t="s">
        <v>1535</v>
      </c>
      <c r="AO168" s="53" t="s">
        <v>1536</v>
      </c>
      <c r="AP168" s="53" t="s">
        <v>150</v>
      </c>
      <c r="AQ168" s="53" t="s">
        <v>150</v>
      </c>
      <c r="AR168" s="53" t="s">
        <v>172</v>
      </c>
      <c r="AS168" s="53">
        <v>2018</v>
      </c>
      <c r="AT168" s="53" t="s">
        <v>202</v>
      </c>
      <c r="AU168" s="53" t="s">
        <v>173</v>
      </c>
      <c r="AV168" s="55">
        <v>43084</v>
      </c>
      <c r="AW168" s="53" t="s">
        <v>199</v>
      </c>
      <c r="AX168" s="55">
        <v>43465</v>
      </c>
      <c r="AY168" s="55">
        <v>44200</v>
      </c>
      <c r="AZ168" s="58" t="s">
        <v>1537</v>
      </c>
      <c r="BA168" s="58">
        <v>36868</v>
      </c>
      <c r="BB168" s="85">
        <v>36868</v>
      </c>
      <c r="BC168" s="54" t="s">
        <v>174</v>
      </c>
      <c r="BD168" s="54">
        <v>74013.070719999974</v>
      </c>
      <c r="BE168" s="54">
        <v>60.11</v>
      </c>
      <c r="BF168" s="54">
        <v>0</v>
      </c>
      <c r="BG168" s="54">
        <v>0</v>
      </c>
      <c r="BH168" s="54">
        <v>0</v>
      </c>
      <c r="BI168" s="54">
        <v>0</v>
      </c>
      <c r="BJ168" s="54">
        <v>0</v>
      </c>
      <c r="BK168" s="80">
        <v>60.11</v>
      </c>
      <c r="BL168" s="85">
        <v>20342.031130000036</v>
      </c>
      <c r="BM168" s="54">
        <v>17284.372670000001</v>
      </c>
      <c r="BN168" s="54">
        <v>20950.800549999949</v>
      </c>
      <c r="BO168" s="54">
        <v>14503.65528999999</v>
      </c>
      <c r="BP168" s="54">
        <v>872.10107999999991</v>
      </c>
      <c r="BQ168" s="54">
        <v>73952.960719999974</v>
      </c>
      <c r="BR168" s="54">
        <v>12037.169890000001</v>
      </c>
      <c r="BS168" s="53" t="s">
        <v>177</v>
      </c>
      <c r="BT168" s="53" t="s">
        <v>150</v>
      </c>
      <c r="BU168" s="53" t="s">
        <v>620</v>
      </c>
      <c r="BV168" s="72">
        <v>0</v>
      </c>
      <c r="BW168" s="53" t="s">
        <v>180</v>
      </c>
      <c r="BX168" s="56">
        <v>1</v>
      </c>
      <c r="BY168" s="56">
        <v>0</v>
      </c>
      <c r="BZ168" s="60" t="s">
        <v>1538</v>
      </c>
    </row>
    <row r="169" spans="1:78" ht="270" x14ac:dyDescent="0.25">
      <c r="A169" s="50" t="s">
        <v>150</v>
      </c>
      <c r="B169" s="51" t="s">
        <v>1539</v>
      </c>
      <c r="C169" s="53" t="s">
        <v>1540</v>
      </c>
      <c r="D169" s="53" t="s">
        <v>1541</v>
      </c>
      <c r="E169" s="53" t="s">
        <v>1542</v>
      </c>
      <c r="F169" s="53" t="s">
        <v>1543</v>
      </c>
      <c r="G169" s="53" t="s">
        <v>1393</v>
      </c>
      <c r="H169" s="53" t="s">
        <v>1394</v>
      </c>
      <c r="I169" s="53" t="s">
        <v>180</v>
      </c>
      <c r="J169" s="53" t="s">
        <v>158</v>
      </c>
      <c r="K169" s="53" t="s">
        <v>1380</v>
      </c>
      <c r="L169" s="55" t="s">
        <v>1544</v>
      </c>
      <c r="M169" s="53" t="s">
        <v>1451</v>
      </c>
      <c r="N169" s="53" t="s">
        <v>1369</v>
      </c>
      <c r="O169" s="53" t="s">
        <v>1383</v>
      </c>
      <c r="P169" s="53" t="s">
        <v>1469</v>
      </c>
      <c r="Q169" s="53" t="s">
        <v>263</v>
      </c>
      <c r="R169" s="53" t="s">
        <v>520</v>
      </c>
      <c r="S169" s="53" t="s">
        <v>429</v>
      </c>
      <c r="T169" s="53">
        <v>1</v>
      </c>
      <c r="U169" s="53" t="s">
        <v>196</v>
      </c>
      <c r="V169" s="53" t="s">
        <v>483</v>
      </c>
      <c r="W169" s="53" t="s">
        <v>165</v>
      </c>
      <c r="X169" s="53" t="s">
        <v>166</v>
      </c>
      <c r="Y169" s="53">
        <v>901960233</v>
      </c>
      <c r="Z169" s="53" t="s">
        <v>1446</v>
      </c>
      <c r="AA169" s="53">
        <v>7298</v>
      </c>
      <c r="AB169" s="53" t="s">
        <v>168</v>
      </c>
      <c r="AC169" s="53" t="s">
        <v>199</v>
      </c>
      <c r="AD169" s="78">
        <v>2016</v>
      </c>
      <c r="AE169" s="78" t="s">
        <v>169</v>
      </c>
      <c r="AF169" s="53" t="s">
        <v>265</v>
      </c>
      <c r="AG169" s="53" t="s">
        <v>171</v>
      </c>
      <c r="AH169" s="53" t="s">
        <v>150</v>
      </c>
      <c r="AI169" s="53" t="s">
        <v>150</v>
      </c>
      <c r="AJ169" s="53" t="s">
        <v>150</v>
      </c>
      <c r="AK169" s="54" t="s">
        <v>200</v>
      </c>
      <c r="AL169" s="54" t="s">
        <v>1545</v>
      </c>
      <c r="AM169" s="53" t="s">
        <v>150</v>
      </c>
      <c r="AN169" s="53" t="s">
        <v>150</v>
      </c>
      <c r="AO169" s="53" t="s">
        <v>150</v>
      </c>
      <c r="AP169" s="53" t="s">
        <v>150</v>
      </c>
      <c r="AQ169" s="53" t="s">
        <v>150</v>
      </c>
      <c r="AR169" s="53" t="s">
        <v>172</v>
      </c>
      <c r="AS169" s="53" t="s">
        <v>150</v>
      </c>
      <c r="AT169" s="53" t="s">
        <v>202</v>
      </c>
      <c r="AU169" s="53" t="s">
        <v>173</v>
      </c>
      <c r="AV169" s="53" t="s">
        <v>326</v>
      </c>
      <c r="AW169" s="53" t="s">
        <v>171</v>
      </c>
      <c r="AX169" s="55">
        <v>43100</v>
      </c>
      <c r="AY169" s="55">
        <v>43376</v>
      </c>
      <c r="AZ169" s="58" t="s">
        <v>1386</v>
      </c>
      <c r="BA169" s="58">
        <v>4000</v>
      </c>
      <c r="BB169" s="85">
        <v>4000</v>
      </c>
      <c r="BC169" s="54" t="s">
        <v>174</v>
      </c>
      <c r="BD169" s="54">
        <v>1484.3179299999999</v>
      </c>
      <c r="BE169" s="58">
        <v>0</v>
      </c>
      <c r="BF169" s="58">
        <v>0</v>
      </c>
      <c r="BG169" s="58">
        <v>0</v>
      </c>
      <c r="BH169" s="58">
        <v>0</v>
      </c>
      <c r="BI169" s="58">
        <v>0</v>
      </c>
      <c r="BJ169" s="58">
        <v>0</v>
      </c>
      <c r="BK169" s="54">
        <v>0</v>
      </c>
      <c r="BL169" s="85">
        <v>76.814090000000078</v>
      </c>
      <c r="BM169" s="54">
        <v>1428.9658999999995</v>
      </c>
      <c r="BN169" s="54">
        <v>-21.462059999999596</v>
      </c>
      <c r="BO169" s="54">
        <v>0</v>
      </c>
      <c r="BP169" s="54">
        <v>0</v>
      </c>
      <c r="BQ169" s="54">
        <v>1484.3179299999999</v>
      </c>
      <c r="BR169" s="54">
        <v>181.93833999999998</v>
      </c>
      <c r="BS169" s="53" t="s">
        <v>177</v>
      </c>
      <c r="BT169" s="53" t="s">
        <v>150</v>
      </c>
      <c r="BU169" s="53" t="s">
        <v>620</v>
      </c>
      <c r="BV169" s="72">
        <v>0</v>
      </c>
      <c r="BW169" s="53" t="s">
        <v>180</v>
      </c>
      <c r="BX169" s="56">
        <v>1</v>
      </c>
      <c r="BY169" s="56">
        <v>0</v>
      </c>
      <c r="BZ169" s="60" t="s">
        <v>1387</v>
      </c>
    </row>
    <row r="170" spans="1:78" ht="390" x14ac:dyDescent="0.25">
      <c r="A170" s="50" t="s">
        <v>150</v>
      </c>
      <c r="B170" s="51" t="s">
        <v>1546</v>
      </c>
      <c r="C170" s="53" t="s">
        <v>1547</v>
      </c>
      <c r="D170" s="53" t="s">
        <v>1548</v>
      </c>
      <c r="E170" s="53" t="s">
        <v>1391</v>
      </c>
      <c r="F170" s="53" t="s">
        <v>1549</v>
      </c>
      <c r="G170" s="53" t="s">
        <v>1393</v>
      </c>
      <c r="H170" s="53" t="s">
        <v>1394</v>
      </c>
      <c r="I170" s="53" t="s">
        <v>1550</v>
      </c>
      <c r="J170" s="53" t="s">
        <v>158</v>
      </c>
      <c r="K170" s="53" t="s">
        <v>1380</v>
      </c>
      <c r="L170" s="55" t="s">
        <v>1551</v>
      </c>
      <c r="M170" s="53" t="s">
        <v>1552</v>
      </c>
      <c r="N170" s="53" t="s">
        <v>1369</v>
      </c>
      <c r="O170" s="53" t="s">
        <v>1383</v>
      </c>
      <c r="P170" s="53" t="s">
        <v>1469</v>
      </c>
      <c r="Q170" s="53" t="s">
        <v>263</v>
      </c>
      <c r="R170" s="53" t="s">
        <v>520</v>
      </c>
      <c r="S170" s="53" t="s">
        <v>429</v>
      </c>
      <c r="T170" s="53">
        <v>27</v>
      </c>
      <c r="U170" s="53" t="s">
        <v>196</v>
      </c>
      <c r="V170" s="53" t="s">
        <v>483</v>
      </c>
      <c r="W170" s="53" t="s">
        <v>165</v>
      </c>
      <c r="X170" s="53" t="s">
        <v>166</v>
      </c>
      <c r="Y170" s="53">
        <v>901965548</v>
      </c>
      <c r="Z170" s="53" t="s">
        <v>1446</v>
      </c>
      <c r="AA170" s="53">
        <v>7298</v>
      </c>
      <c r="AB170" s="53" t="s">
        <v>168</v>
      </c>
      <c r="AC170" s="53" t="s">
        <v>199</v>
      </c>
      <c r="AD170" s="78">
        <v>2016</v>
      </c>
      <c r="AE170" s="78" t="s">
        <v>169</v>
      </c>
      <c r="AF170" s="53" t="s">
        <v>373</v>
      </c>
      <c r="AG170" s="53" t="s">
        <v>171</v>
      </c>
      <c r="AH170" s="53" t="s">
        <v>150</v>
      </c>
      <c r="AI170" s="53" t="s">
        <v>150</v>
      </c>
      <c r="AJ170" s="53" t="s">
        <v>150</v>
      </c>
      <c r="AK170" s="54" t="s">
        <v>200</v>
      </c>
      <c r="AL170" s="54" t="s">
        <v>290</v>
      </c>
      <c r="AM170" s="53" t="s">
        <v>150</v>
      </c>
      <c r="AN170" s="53" t="s">
        <v>150</v>
      </c>
      <c r="AO170" s="53" t="s">
        <v>150</v>
      </c>
      <c r="AP170" s="53" t="s">
        <v>150</v>
      </c>
      <c r="AQ170" s="53" t="s">
        <v>150</v>
      </c>
      <c r="AR170" s="53" t="s">
        <v>172</v>
      </c>
      <c r="AS170" s="53" t="s">
        <v>150</v>
      </c>
      <c r="AT170" s="53" t="s">
        <v>789</v>
      </c>
      <c r="AU170" s="53" t="s">
        <v>173</v>
      </c>
      <c r="AV170" s="55">
        <v>45201</v>
      </c>
      <c r="AW170" s="53" t="s">
        <v>171</v>
      </c>
      <c r="AX170" s="55">
        <v>43830</v>
      </c>
      <c r="AY170" s="55">
        <v>45746</v>
      </c>
      <c r="AZ170" s="58" t="s">
        <v>1386</v>
      </c>
      <c r="BA170" s="58">
        <v>23000</v>
      </c>
      <c r="BB170" s="85">
        <v>23000</v>
      </c>
      <c r="BC170" s="54" t="s">
        <v>174</v>
      </c>
      <c r="BD170" s="54">
        <v>36351.928220000009</v>
      </c>
      <c r="BE170" s="54">
        <v>1681.1990000000001</v>
      </c>
      <c r="BF170" s="54">
        <v>9839.0120000000006</v>
      </c>
      <c r="BG170" s="54">
        <v>9786.7459999999992</v>
      </c>
      <c r="BH170" s="54">
        <v>4902.0079999999998</v>
      </c>
      <c r="BI170" s="54">
        <v>6882.6239999999998</v>
      </c>
      <c r="BJ170" s="54">
        <v>0</v>
      </c>
      <c r="BK170" s="80">
        <v>33091.589000000007</v>
      </c>
      <c r="BL170" s="85">
        <v>1201.6817200000003</v>
      </c>
      <c r="BM170" s="54">
        <v>621.41759999999999</v>
      </c>
      <c r="BN170" s="54">
        <v>450.64843000000064</v>
      </c>
      <c r="BO170" s="54">
        <v>365.47347000000008</v>
      </c>
      <c r="BP170" s="54">
        <v>621.11800000000005</v>
      </c>
      <c r="BQ170" s="54">
        <v>3260.3392200000008</v>
      </c>
      <c r="BR170" s="54">
        <v>883.81498999999997</v>
      </c>
      <c r="BS170" s="53" t="s">
        <v>177</v>
      </c>
      <c r="BT170" s="53" t="s">
        <v>150</v>
      </c>
      <c r="BU170" s="53" t="s">
        <v>620</v>
      </c>
      <c r="BV170" s="81">
        <v>3034.0150599999993</v>
      </c>
      <c r="BW170" s="53" t="s">
        <v>180</v>
      </c>
      <c r="BX170" s="56">
        <v>1</v>
      </c>
      <c r="BY170" s="56">
        <v>0</v>
      </c>
      <c r="BZ170" s="60" t="s">
        <v>1553</v>
      </c>
    </row>
    <row r="171" spans="1:78" ht="270" x14ac:dyDescent="0.25">
      <c r="A171" s="50" t="s">
        <v>150</v>
      </c>
      <c r="B171" s="51" t="s">
        <v>1554</v>
      </c>
      <c r="C171" s="53" t="s">
        <v>1555</v>
      </c>
      <c r="D171" s="53" t="s">
        <v>1556</v>
      </c>
      <c r="E171" s="53" t="s">
        <v>1557</v>
      </c>
      <c r="F171" s="53" t="s">
        <v>1558</v>
      </c>
      <c r="G171" s="53" t="s">
        <v>1378</v>
      </c>
      <c r="H171" s="53" t="s">
        <v>423</v>
      </c>
      <c r="I171" s="53" t="s">
        <v>180</v>
      </c>
      <c r="J171" s="53" t="s">
        <v>158</v>
      </c>
      <c r="K171" s="53" t="s">
        <v>1380</v>
      </c>
      <c r="L171" s="55" t="s">
        <v>1559</v>
      </c>
      <c r="M171" s="53" t="s">
        <v>1396</v>
      </c>
      <c r="N171" s="53" t="s">
        <v>1369</v>
      </c>
      <c r="O171" s="53" t="s">
        <v>1383</v>
      </c>
      <c r="P171" s="53" t="s">
        <v>1469</v>
      </c>
      <c r="Q171" s="53" t="s">
        <v>263</v>
      </c>
      <c r="R171" s="53" t="s">
        <v>520</v>
      </c>
      <c r="S171" s="53" t="s">
        <v>429</v>
      </c>
      <c r="T171" s="53">
        <v>0.5</v>
      </c>
      <c r="U171" s="53" t="s">
        <v>196</v>
      </c>
      <c r="V171" s="53" t="s">
        <v>500</v>
      </c>
      <c r="W171" s="53" t="s">
        <v>165</v>
      </c>
      <c r="X171" s="53" t="s">
        <v>166</v>
      </c>
      <c r="Y171" s="53">
        <v>901971822</v>
      </c>
      <c r="Z171" s="53" t="s">
        <v>1446</v>
      </c>
      <c r="AA171" s="53">
        <v>7298</v>
      </c>
      <c r="AB171" s="53" t="s">
        <v>168</v>
      </c>
      <c r="AC171" s="53" t="s">
        <v>199</v>
      </c>
      <c r="AD171" s="78">
        <v>2016</v>
      </c>
      <c r="AE171" s="78" t="s">
        <v>169</v>
      </c>
      <c r="AF171" s="53" t="s">
        <v>265</v>
      </c>
      <c r="AG171" s="53" t="s">
        <v>171</v>
      </c>
      <c r="AH171" s="53" t="s">
        <v>150</v>
      </c>
      <c r="AI171" s="53" t="s">
        <v>150</v>
      </c>
      <c r="AJ171" s="53" t="s">
        <v>150</v>
      </c>
      <c r="AK171" s="54" t="s">
        <v>200</v>
      </c>
      <c r="AL171" s="54" t="s">
        <v>1560</v>
      </c>
      <c r="AM171" s="53" t="s">
        <v>150</v>
      </c>
      <c r="AN171" s="53" t="s">
        <v>150</v>
      </c>
      <c r="AO171" s="53" t="s">
        <v>150</v>
      </c>
      <c r="AP171" s="53" t="s">
        <v>150</v>
      </c>
      <c r="AQ171" s="53" t="s">
        <v>150</v>
      </c>
      <c r="AR171" s="53" t="s">
        <v>172</v>
      </c>
      <c r="AS171" s="53" t="s">
        <v>150</v>
      </c>
      <c r="AT171" s="53" t="s">
        <v>202</v>
      </c>
      <c r="AU171" s="53" t="s">
        <v>173</v>
      </c>
      <c r="AV171" s="53" t="s">
        <v>326</v>
      </c>
      <c r="AW171" s="53" t="s">
        <v>171</v>
      </c>
      <c r="AX171" s="55">
        <v>42735</v>
      </c>
      <c r="AY171" s="55">
        <v>42752</v>
      </c>
      <c r="AZ171" s="58" t="s">
        <v>150</v>
      </c>
      <c r="BA171" s="58">
        <v>829</v>
      </c>
      <c r="BB171" s="85">
        <v>829</v>
      </c>
      <c r="BC171" s="54" t="s">
        <v>174</v>
      </c>
      <c r="BD171" s="54">
        <v>1004.6511100000001</v>
      </c>
      <c r="BE171" s="58">
        <v>0</v>
      </c>
      <c r="BF171" s="58">
        <v>0</v>
      </c>
      <c r="BG171" s="58">
        <v>0</v>
      </c>
      <c r="BH171" s="58">
        <v>0</v>
      </c>
      <c r="BI171" s="58">
        <v>0</v>
      </c>
      <c r="BJ171" s="58">
        <v>0</v>
      </c>
      <c r="BK171" s="54">
        <v>0</v>
      </c>
      <c r="BL171" s="85">
        <v>990.60184000000015</v>
      </c>
      <c r="BM171" s="54">
        <v>14.049270000000002</v>
      </c>
      <c r="BN171" s="54">
        <v>0</v>
      </c>
      <c r="BO171" s="54">
        <v>0</v>
      </c>
      <c r="BP171" s="54">
        <v>0</v>
      </c>
      <c r="BQ171" s="54">
        <v>1004.6511100000001</v>
      </c>
      <c r="BR171" s="54">
        <v>67.650369999999995</v>
      </c>
      <c r="BS171" s="53" t="s">
        <v>177</v>
      </c>
      <c r="BT171" s="53" t="s">
        <v>150</v>
      </c>
      <c r="BU171" s="53" t="s">
        <v>620</v>
      </c>
      <c r="BV171" s="72">
        <v>0</v>
      </c>
      <c r="BW171" s="53" t="s">
        <v>180</v>
      </c>
      <c r="BX171" s="56">
        <v>1</v>
      </c>
      <c r="BY171" s="56">
        <v>0</v>
      </c>
      <c r="BZ171" s="60" t="s">
        <v>1561</v>
      </c>
    </row>
    <row r="172" spans="1:78" ht="270" x14ac:dyDescent="0.25">
      <c r="A172" s="50" t="s">
        <v>150</v>
      </c>
      <c r="B172" s="51" t="s">
        <v>1562</v>
      </c>
      <c r="C172" s="53" t="s">
        <v>1563</v>
      </c>
      <c r="D172" s="53" t="s">
        <v>1564</v>
      </c>
      <c r="E172" s="53" t="s">
        <v>1565</v>
      </c>
      <c r="F172" s="53" t="s">
        <v>1566</v>
      </c>
      <c r="G172" s="53" t="s">
        <v>1378</v>
      </c>
      <c r="H172" s="53" t="s">
        <v>423</v>
      </c>
      <c r="I172" s="53" t="s">
        <v>180</v>
      </c>
      <c r="J172" s="53" t="s">
        <v>158</v>
      </c>
      <c r="K172" s="53" t="s">
        <v>1380</v>
      </c>
      <c r="L172" s="55" t="s">
        <v>1567</v>
      </c>
      <c r="M172" s="53" t="s">
        <v>1501</v>
      </c>
      <c r="N172" s="53" t="s">
        <v>1369</v>
      </c>
      <c r="O172" s="53" t="s">
        <v>1383</v>
      </c>
      <c r="P172" s="53" t="s">
        <v>1469</v>
      </c>
      <c r="Q172" s="53" t="s">
        <v>263</v>
      </c>
      <c r="R172" s="53" t="s">
        <v>520</v>
      </c>
      <c r="S172" s="53" t="s">
        <v>429</v>
      </c>
      <c r="T172" s="53">
        <v>0.6</v>
      </c>
      <c r="U172" s="53" t="s">
        <v>196</v>
      </c>
      <c r="V172" s="53" t="s">
        <v>500</v>
      </c>
      <c r="W172" s="53" t="s">
        <v>165</v>
      </c>
      <c r="X172" s="53" t="s">
        <v>166</v>
      </c>
      <c r="Y172" s="53">
        <v>901971824</v>
      </c>
      <c r="Z172" s="53" t="s">
        <v>1446</v>
      </c>
      <c r="AA172" s="53">
        <v>7298</v>
      </c>
      <c r="AB172" s="53" t="s">
        <v>168</v>
      </c>
      <c r="AC172" s="53" t="s">
        <v>199</v>
      </c>
      <c r="AD172" s="78">
        <v>2016</v>
      </c>
      <c r="AE172" s="78" t="s">
        <v>169</v>
      </c>
      <c r="AF172" s="53" t="s">
        <v>265</v>
      </c>
      <c r="AG172" s="53" t="s">
        <v>171</v>
      </c>
      <c r="AH172" s="53" t="s">
        <v>150</v>
      </c>
      <c r="AI172" s="53" t="s">
        <v>150</v>
      </c>
      <c r="AJ172" s="53" t="s">
        <v>150</v>
      </c>
      <c r="AK172" s="54" t="s">
        <v>200</v>
      </c>
      <c r="AL172" s="54" t="s">
        <v>1568</v>
      </c>
      <c r="AM172" s="53" t="s">
        <v>150</v>
      </c>
      <c r="AN172" s="53" t="s">
        <v>150</v>
      </c>
      <c r="AO172" s="53" t="s">
        <v>150</v>
      </c>
      <c r="AP172" s="53" t="s">
        <v>150</v>
      </c>
      <c r="AQ172" s="53" t="s">
        <v>150</v>
      </c>
      <c r="AR172" s="53" t="s">
        <v>172</v>
      </c>
      <c r="AS172" s="53" t="s">
        <v>150</v>
      </c>
      <c r="AT172" s="53" t="s">
        <v>202</v>
      </c>
      <c r="AU172" s="53" t="s">
        <v>173</v>
      </c>
      <c r="AV172" s="55">
        <v>43009</v>
      </c>
      <c r="AW172" s="53" t="s">
        <v>171</v>
      </c>
      <c r="AX172" s="55">
        <v>43100</v>
      </c>
      <c r="AY172" s="55">
        <v>43531</v>
      </c>
      <c r="AZ172" s="58" t="s">
        <v>1386</v>
      </c>
      <c r="BA172" s="58">
        <v>3068</v>
      </c>
      <c r="BB172" s="85">
        <v>3068</v>
      </c>
      <c r="BC172" s="54" t="s">
        <v>174</v>
      </c>
      <c r="BD172" s="54">
        <v>4180.87482</v>
      </c>
      <c r="BE172" s="58">
        <v>0</v>
      </c>
      <c r="BF172" s="58">
        <v>0</v>
      </c>
      <c r="BG172" s="58">
        <v>0</v>
      </c>
      <c r="BH172" s="58">
        <v>0</v>
      </c>
      <c r="BI172" s="58">
        <v>0</v>
      </c>
      <c r="BJ172" s="58">
        <v>0</v>
      </c>
      <c r="BK172" s="54">
        <v>0</v>
      </c>
      <c r="BL172" s="85">
        <v>1787.9813799999993</v>
      </c>
      <c r="BM172" s="54">
        <v>515.1559299999999</v>
      </c>
      <c r="BN172" s="54">
        <v>1877.7375100000011</v>
      </c>
      <c r="BO172" s="54">
        <v>0</v>
      </c>
      <c r="BP172" s="54">
        <v>0</v>
      </c>
      <c r="BQ172" s="54">
        <v>4180.87482</v>
      </c>
      <c r="BR172" s="54">
        <v>669.86325999999997</v>
      </c>
      <c r="BS172" s="53" t="s">
        <v>177</v>
      </c>
      <c r="BT172" s="53" t="s">
        <v>150</v>
      </c>
      <c r="BU172" s="53" t="s">
        <v>620</v>
      </c>
      <c r="BV172" s="72">
        <v>0</v>
      </c>
      <c r="BW172" s="53" t="s">
        <v>180</v>
      </c>
      <c r="BX172" s="56">
        <v>1</v>
      </c>
      <c r="BY172" s="56">
        <v>0</v>
      </c>
      <c r="BZ172" s="60" t="s">
        <v>1511</v>
      </c>
    </row>
    <row r="173" spans="1:78" ht="270" x14ac:dyDescent="0.25">
      <c r="A173" s="50" t="s">
        <v>150</v>
      </c>
      <c r="B173" s="51" t="s">
        <v>1569</v>
      </c>
      <c r="C173" s="53" t="s">
        <v>1570</v>
      </c>
      <c r="D173" s="53" t="s">
        <v>1571</v>
      </c>
      <c r="E173" s="53" t="s">
        <v>1572</v>
      </c>
      <c r="F173" s="53" t="s">
        <v>1573</v>
      </c>
      <c r="G173" s="53" t="s">
        <v>1378</v>
      </c>
      <c r="H173" s="53" t="s">
        <v>423</v>
      </c>
      <c r="I173" s="53" t="s">
        <v>180</v>
      </c>
      <c r="J173" s="53" t="s">
        <v>158</v>
      </c>
      <c r="K173" s="53" t="s">
        <v>1380</v>
      </c>
      <c r="L173" s="55" t="s">
        <v>1574</v>
      </c>
      <c r="M173" s="53" t="s">
        <v>1451</v>
      </c>
      <c r="N173" s="53" t="s">
        <v>1369</v>
      </c>
      <c r="O173" s="53" t="s">
        <v>1383</v>
      </c>
      <c r="P173" s="53" t="s">
        <v>1469</v>
      </c>
      <c r="Q173" s="53" t="s">
        <v>263</v>
      </c>
      <c r="R173" s="53" t="s">
        <v>520</v>
      </c>
      <c r="S173" s="53" t="s">
        <v>429</v>
      </c>
      <c r="T173" s="53">
        <v>32</v>
      </c>
      <c r="U173" s="53" t="s">
        <v>196</v>
      </c>
      <c r="V173" s="53" t="s">
        <v>500</v>
      </c>
      <c r="W173" s="53" t="s">
        <v>165</v>
      </c>
      <c r="X173" s="53" t="s">
        <v>166</v>
      </c>
      <c r="Y173" s="53">
        <v>901971828</v>
      </c>
      <c r="Z173" s="53" t="s">
        <v>1446</v>
      </c>
      <c r="AA173" s="53">
        <v>7298</v>
      </c>
      <c r="AB173" s="53" t="s">
        <v>168</v>
      </c>
      <c r="AC173" s="53" t="s">
        <v>199</v>
      </c>
      <c r="AD173" s="78">
        <v>2017</v>
      </c>
      <c r="AE173" s="78" t="s">
        <v>169</v>
      </c>
      <c r="AF173" s="53" t="s">
        <v>265</v>
      </c>
      <c r="AG173" s="53" t="s">
        <v>171</v>
      </c>
      <c r="AH173" s="53" t="s">
        <v>150</v>
      </c>
      <c r="AI173" s="53" t="s">
        <v>150</v>
      </c>
      <c r="AJ173" s="53" t="s">
        <v>150</v>
      </c>
      <c r="AK173" s="54" t="s">
        <v>200</v>
      </c>
      <c r="AL173" s="54" t="s">
        <v>1575</v>
      </c>
      <c r="AM173" s="53" t="s">
        <v>150</v>
      </c>
      <c r="AN173" s="53" t="s">
        <v>150</v>
      </c>
      <c r="AO173" s="53" t="s">
        <v>150</v>
      </c>
      <c r="AP173" s="53" t="s">
        <v>150</v>
      </c>
      <c r="AQ173" s="53" t="s">
        <v>150</v>
      </c>
      <c r="AR173" s="53" t="s">
        <v>172</v>
      </c>
      <c r="AS173" s="53" t="s">
        <v>150</v>
      </c>
      <c r="AT173" s="53" t="s">
        <v>202</v>
      </c>
      <c r="AU173" s="53" t="s">
        <v>173</v>
      </c>
      <c r="AV173" s="53" t="s">
        <v>326</v>
      </c>
      <c r="AW173" s="53" t="s">
        <v>171</v>
      </c>
      <c r="AX173" s="55">
        <v>42735</v>
      </c>
      <c r="AY173" s="55">
        <v>42723</v>
      </c>
      <c r="AZ173" s="58" t="s">
        <v>150</v>
      </c>
      <c r="BA173" s="58">
        <v>3656</v>
      </c>
      <c r="BB173" s="85">
        <v>3656</v>
      </c>
      <c r="BC173" s="54" t="s">
        <v>174</v>
      </c>
      <c r="BD173" s="54">
        <v>2757.9827699999996</v>
      </c>
      <c r="BE173" s="58">
        <v>0</v>
      </c>
      <c r="BF173" s="58">
        <v>0</v>
      </c>
      <c r="BG173" s="58">
        <v>0</v>
      </c>
      <c r="BH173" s="58">
        <v>0</v>
      </c>
      <c r="BI173" s="58">
        <v>0</v>
      </c>
      <c r="BJ173" s="58">
        <v>0</v>
      </c>
      <c r="BK173" s="54">
        <v>0</v>
      </c>
      <c r="BL173" s="85">
        <v>2701.7592699999996</v>
      </c>
      <c r="BM173" s="54">
        <v>56.223500000000001</v>
      </c>
      <c r="BN173" s="54">
        <v>0</v>
      </c>
      <c r="BO173" s="54">
        <v>0</v>
      </c>
      <c r="BP173" s="54">
        <v>0</v>
      </c>
      <c r="BQ173" s="54">
        <v>2757.9827699999996</v>
      </c>
      <c r="BR173" s="54">
        <v>143.74529999999999</v>
      </c>
      <c r="BS173" s="53" t="s">
        <v>177</v>
      </c>
      <c r="BT173" s="53" t="s">
        <v>150</v>
      </c>
      <c r="BU173" s="53" t="s">
        <v>620</v>
      </c>
      <c r="BV173" s="72">
        <v>0</v>
      </c>
      <c r="BW173" s="53" t="s">
        <v>180</v>
      </c>
      <c r="BX173" s="56">
        <v>1</v>
      </c>
      <c r="BY173" s="56">
        <v>0</v>
      </c>
      <c r="BZ173" s="60" t="s">
        <v>1494</v>
      </c>
    </row>
    <row r="174" spans="1:78" ht="270" x14ac:dyDescent="0.25">
      <c r="A174" s="50" t="s">
        <v>150</v>
      </c>
      <c r="B174" s="51" t="s">
        <v>1576</v>
      </c>
      <c r="C174" s="53" t="s">
        <v>1577</v>
      </c>
      <c r="D174" s="53" t="s">
        <v>1578</v>
      </c>
      <c r="E174" s="53" t="s">
        <v>1579</v>
      </c>
      <c r="F174" s="53" t="s">
        <v>1580</v>
      </c>
      <c r="G174" s="53" t="s">
        <v>1378</v>
      </c>
      <c r="H174" s="53" t="s">
        <v>423</v>
      </c>
      <c r="I174" s="53" t="s">
        <v>180</v>
      </c>
      <c r="J174" s="53" t="s">
        <v>158</v>
      </c>
      <c r="K174" s="53" t="s">
        <v>1380</v>
      </c>
      <c r="L174" s="55" t="s">
        <v>1581</v>
      </c>
      <c r="M174" s="53" t="s">
        <v>1396</v>
      </c>
      <c r="N174" s="53" t="s">
        <v>1369</v>
      </c>
      <c r="O174" s="53" t="s">
        <v>1383</v>
      </c>
      <c r="P174" s="53" t="s">
        <v>1469</v>
      </c>
      <c r="Q174" s="53" t="s">
        <v>263</v>
      </c>
      <c r="R174" s="53" t="s">
        <v>520</v>
      </c>
      <c r="S174" s="53" t="s">
        <v>429</v>
      </c>
      <c r="T174" s="53">
        <v>0.5</v>
      </c>
      <c r="U174" s="53" t="s">
        <v>196</v>
      </c>
      <c r="V174" s="53" t="s">
        <v>500</v>
      </c>
      <c r="W174" s="53" t="s">
        <v>165</v>
      </c>
      <c r="X174" s="53" t="s">
        <v>166</v>
      </c>
      <c r="Y174" s="53">
        <v>901971829</v>
      </c>
      <c r="Z174" s="53" t="s">
        <v>1446</v>
      </c>
      <c r="AA174" s="53">
        <v>7298</v>
      </c>
      <c r="AB174" s="53" t="s">
        <v>168</v>
      </c>
      <c r="AC174" s="53" t="s">
        <v>199</v>
      </c>
      <c r="AD174" s="78">
        <v>2016</v>
      </c>
      <c r="AE174" s="78" t="s">
        <v>169</v>
      </c>
      <c r="AF174" s="53" t="s">
        <v>265</v>
      </c>
      <c r="AG174" s="53" t="s">
        <v>171</v>
      </c>
      <c r="AH174" s="53" t="s">
        <v>150</v>
      </c>
      <c r="AI174" s="53" t="s">
        <v>150</v>
      </c>
      <c r="AJ174" s="53" t="s">
        <v>150</v>
      </c>
      <c r="AK174" s="54" t="s">
        <v>200</v>
      </c>
      <c r="AL174" s="54" t="s">
        <v>1582</v>
      </c>
      <c r="AM174" s="53" t="s">
        <v>150</v>
      </c>
      <c r="AN174" s="53" t="s">
        <v>150</v>
      </c>
      <c r="AO174" s="53" t="s">
        <v>150</v>
      </c>
      <c r="AP174" s="53" t="s">
        <v>150</v>
      </c>
      <c r="AQ174" s="53" t="s">
        <v>150</v>
      </c>
      <c r="AR174" s="53" t="s">
        <v>172</v>
      </c>
      <c r="AS174" s="53" t="s">
        <v>150</v>
      </c>
      <c r="AT174" s="53" t="s">
        <v>202</v>
      </c>
      <c r="AU174" s="53" t="s">
        <v>173</v>
      </c>
      <c r="AV174" s="55">
        <v>42751</v>
      </c>
      <c r="AW174" s="53" t="s">
        <v>171</v>
      </c>
      <c r="AX174" s="55">
        <v>43100</v>
      </c>
      <c r="AY174" s="55">
        <v>42797</v>
      </c>
      <c r="AZ174" s="58" t="s">
        <v>1386</v>
      </c>
      <c r="BA174" s="58">
        <v>729</v>
      </c>
      <c r="BB174" s="85">
        <v>729</v>
      </c>
      <c r="BC174" s="54" t="s">
        <v>174</v>
      </c>
      <c r="BD174" s="54">
        <v>1508.8837699999999</v>
      </c>
      <c r="BE174" s="58">
        <v>0</v>
      </c>
      <c r="BF174" s="58">
        <v>0</v>
      </c>
      <c r="BG174" s="58">
        <v>0</v>
      </c>
      <c r="BH174" s="58">
        <v>0</v>
      </c>
      <c r="BI174" s="58">
        <v>0</v>
      </c>
      <c r="BJ174" s="58">
        <v>0</v>
      </c>
      <c r="BK174" s="54">
        <v>0</v>
      </c>
      <c r="BL174" s="85">
        <v>1495.8402599999999</v>
      </c>
      <c r="BM174" s="54">
        <v>13.043509999999999</v>
      </c>
      <c r="BN174" s="54">
        <v>0</v>
      </c>
      <c r="BO174" s="54">
        <v>0</v>
      </c>
      <c r="BP174" s="54">
        <v>0</v>
      </c>
      <c r="BQ174" s="54">
        <v>1508.8837699999999</v>
      </c>
      <c r="BR174" s="54">
        <v>109.37528999999999</v>
      </c>
      <c r="BS174" s="53" t="s">
        <v>177</v>
      </c>
      <c r="BT174" s="53" t="s">
        <v>150</v>
      </c>
      <c r="BU174" s="53" t="s">
        <v>620</v>
      </c>
      <c r="BV174" s="72">
        <v>0</v>
      </c>
      <c r="BW174" s="53" t="s">
        <v>180</v>
      </c>
      <c r="BX174" s="56">
        <v>1</v>
      </c>
      <c r="BY174" s="56">
        <v>0</v>
      </c>
      <c r="BZ174" s="60" t="s">
        <v>1583</v>
      </c>
    </row>
    <row r="175" spans="1:78" ht="270" x14ac:dyDescent="0.25">
      <c r="A175" s="50" t="s">
        <v>150</v>
      </c>
      <c r="B175" s="51" t="s">
        <v>1584</v>
      </c>
      <c r="C175" s="53" t="s">
        <v>1585</v>
      </c>
      <c r="D175" s="53" t="s">
        <v>438</v>
      </c>
      <c r="E175" s="53" t="s">
        <v>1586</v>
      </c>
      <c r="F175" s="53" t="s">
        <v>1587</v>
      </c>
      <c r="G175" s="53" t="s">
        <v>1393</v>
      </c>
      <c r="H175" s="53" t="s">
        <v>1394</v>
      </c>
      <c r="I175" s="53" t="s">
        <v>180</v>
      </c>
      <c r="J175" s="53" t="s">
        <v>158</v>
      </c>
      <c r="K175" s="53" t="s">
        <v>1380</v>
      </c>
      <c r="L175" s="55" t="s">
        <v>1588</v>
      </c>
      <c r="M175" s="53" t="s">
        <v>1501</v>
      </c>
      <c r="N175" s="53" t="s">
        <v>1369</v>
      </c>
      <c r="O175" s="53" t="s">
        <v>1383</v>
      </c>
      <c r="P175" s="53" t="s">
        <v>247</v>
      </c>
      <c r="Q175" s="53" t="s">
        <v>263</v>
      </c>
      <c r="R175" s="53" t="s">
        <v>520</v>
      </c>
      <c r="S175" s="53" t="s">
        <v>429</v>
      </c>
      <c r="T175" s="53">
        <v>4</v>
      </c>
      <c r="U175" s="53" t="s">
        <v>196</v>
      </c>
      <c r="V175" s="53" t="s">
        <v>500</v>
      </c>
      <c r="W175" s="53" t="s">
        <v>165</v>
      </c>
      <c r="X175" s="53" t="s">
        <v>166</v>
      </c>
      <c r="Y175" s="53">
        <v>901971831</v>
      </c>
      <c r="Z175" s="53" t="s">
        <v>1446</v>
      </c>
      <c r="AA175" s="53">
        <v>7298</v>
      </c>
      <c r="AB175" s="53" t="s">
        <v>168</v>
      </c>
      <c r="AC175" s="53" t="s">
        <v>199</v>
      </c>
      <c r="AD175" s="78">
        <v>2016</v>
      </c>
      <c r="AE175" s="78" t="s">
        <v>169</v>
      </c>
      <c r="AF175" s="53" t="s">
        <v>265</v>
      </c>
      <c r="AG175" s="53" t="s">
        <v>171</v>
      </c>
      <c r="AH175" s="53" t="s">
        <v>150</v>
      </c>
      <c r="AI175" s="53" t="s">
        <v>150</v>
      </c>
      <c r="AJ175" s="53" t="s">
        <v>150</v>
      </c>
      <c r="AK175" s="54" t="s">
        <v>200</v>
      </c>
      <c r="AL175" s="54" t="s">
        <v>1589</v>
      </c>
      <c r="AM175" s="53" t="s">
        <v>150</v>
      </c>
      <c r="AN175" s="53" t="s">
        <v>1590</v>
      </c>
      <c r="AO175" s="53" t="s">
        <v>1591</v>
      </c>
      <c r="AP175" s="53" t="s">
        <v>150</v>
      </c>
      <c r="AQ175" s="53" t="s">
        <v>150</v>
      </c>
      <c r="AR175" s="53" t="s">
        <v>172</v>
      </c>
      <c r="AS175" s="53" t="s">
        <v>150</v>
      </c>
      <c r="AT175" s="53" t="s">
        <v>202</v>
      </c>
      <c r="AU175" s="53" t="s">
        <v>173</v>
      </c>
      <c r="AV175" s="55">
        <v>42667</v>
      </c>
      <c r="AW175" s="53" t="s">
        <v>171</v>
      </c>
      <c r="AX175" s="55">
        <v>42735</v>
      </c>
      <c r="AY175" s="55">
        <v>42700</v>
      </c>
      <c r="AZ175" s="58" t="s">
        <v>150</v>
      </c>
      <c r="BA175" s="58">
        <v>1860</v>
      </c>
      <c r="BB175" s="85">
        <v>1860</v>
      </c>
      <c r="BC175" s="54" t="s">
        <v>174</v>
      </c>
      <c r="BD175" s="54">
        <v>3977.482409999996</v>
      </c>
      <c r="BE175" s="58">
        <v>0</v>
      </c>
      <c r="BF175" s="58">
        <v>0</v>
      </c>
      <c r="BG175" s="58">
        <v>0</v>
      </c>
      <c r="BH175" s="58">
        <v>0</v>
      </c>
      <c r="BI175" s="58">
        <v>0</v>
      </c>
      <c r="BJ175" s="58">
        <v>0</v>
      </c>
      <c r="BK175" s="54">
        <v>0</v>
      </c>
      <c r="BL175" s="85">
        <v>3896.1273099999962</v>
      </c>
      <c r="BM175" s="54">
        <v>81.355099999999993</v>
      </c>
      <c r="BN175" s="54">
        <v>0</v>
      </c>
      <c r="BO175" s="54">
        <v>0</v>
      </c>
      <c r="BP175" s="54">
        <v>0</v>
      </c>
      <c r="BQ175" s="54">
        <v>3977.482409999996</v>
      </c>
      <c r="BR175" s="54">
        <v>324.16023999999999</v>
      </c>
      <c r="BS175" s="53" t="s">
        <v>177</v>
      </c>
      <c r="BT175" s="53" t="s">
        <v>150</v>
      </c>
      <c r="BU175" s="53" t="s">
        <v>620</v>
      </c>
      <c r="BV175" s="72">
        <v>0</v>
      </c>
      <c r="BW175" s="53" t="s">
        <v>180</v>
      </c>
      <c r="BX175" s="56">
        <v>1</v>
      </c>
      <c r="BY175" s="56">
        <v>0</v>
      </c>
      <c r="BZ175" s="60" t="s">
        <v>1511</v>
      </c>
    </row>
    <row r="176" spans="1:78" ht="270" x14ac:dyDescent="0.25">
      <c r="A176" s="50" t="s">
        <v>150</v>
      </c>
      <c r="B176" s="51" t="s">
        <v>1592</v>
      </c>
      <c r="C176" s="53" t="s">
        <v>1593</v>
      </c>
      <c r="D176" s="53" t="s">
        <v>1594</v>
      </c>
      <c r="E176" s="53" t="s">
        <v>1595</v>
      </c>
      <c r="F176" s="53" t="s">
        <v>1596</v>
      </c>
      <c r="G176" s="105" t="s">
        <v>1378</v>
      </c>
      <c r="H176" s="53" t="s">
        <v>423</v>
      </c>
      <c r="I176" s="53" t="s">
        <v>1597</v>
      </c>
      <c r="J176" s="53" t="s">
        <v>158</v>
      </c>
      <c r="K176" s="53" t="s">
        <v>1380</v>
      </c>
      <c r="L176" s="55" t="s">
        <v>1598</v>
      </c>
      <c r="M176" s="53" t="s">
        <v>1451</v>
      </c>
      <c r="N176" s="53" t="s">
        <v>1369</v>
      </c>
      <c r="O176" s="53" t="s">
        <v>1383</v>
      </c>
      <c r="P176" s="53" t="s">
        <v>1469</v>
      </c>
      <c r="Q176" s="53" t="s">
        <v>263</v>
      </c>
      <c r="R176" s="53" t="s">
        <v>520</v>
      </c>
      <c r="S176" s="53" t="s">
        <v>429</v>
      </c>
      <c r="T176" s="53">
        <v>67</v>
      </c>
      <c r="U176" s="53" t="s">
        <v>196</v>
      </c>
      <c r="V176" s="53" t="s">
        <v>483</v>
      </c>
      <c r="W176" s="53" t="s">
        <v>165</v>
      </c>
      <c r="X176" s="53" t="s">
        <v>166</v>
      </c>
      <c r="Y176" s="53">
        <v>901978106</v>
      </c>
      <c r="Z176" s="53" t="s">
        <v>1446</v>
      </c>
      <c r="AA176" s="53">
        <v>7298</v>
      </c>
      <c r="AB176" s="53" t="s">
        <v>168</v>
      </c>
      <c r="AC176" s="53" t="s">
        <v>199</v>
      </c>
      <c r="AD176" s="78">
        <v>2016</v>
      </c>
      <c r="AE176" s="78" t="s">
        <v>169</v>
      </c>
      <c r="AF176" s="53" t="s">
        <v>265</v>
      </c>
      <c r="AG176" s="53" t="s">
        <v>171</v>
      </c>
      <c r="AH176" s="53" t="s">
        <v>150</v>
      </c>
      <c r="AI176" s="53" t="s">
        <v>150</v>
      </c>
      <c r="AJ176" s="53" t="s">
        <v>150</v>
      </c>
      <c r="AK176" s="54" t="s">
        <v>200</v>
      </c>
      <c r="AL176" s="54" t="s">
        <v>1599</v>
      </c>
      <c r="AM176" s="53" t="s">
        <v>150</v>
      </c>
      <c r="AN176" s="53" t="s">
        <v>150</v>
      </c>
      <c r="AO176" s="53" t="s">
        <v>150</v>
      </c>
      <c r="AP176" s="53" t="s">
        <v>150</v>
      </c>
      <c r="AQ176" s="53" t="s">
        <v>150</v>
      </c>
      <c r="AR176" s="53" t="s">
        <v>172</v>
      </c>
      <c r="AS176" s="53" t="s">
        <v>150</v>
      </c>
      <c r="AT176" s="53" t="s">
        <v>202</v>
      </c>
      <c r="AU176" s="53" t="s">
        <v>173</v>
      </c>
      <c r="AV176" s="55">
        <v>43334</v>
      </c>
      <c r="AW176" s="53" t="s">
        <v>171</v>
      </c>
      <c r="AX176" s="55">
        <v>43465</v>
      </c>
      <c r="AY176" s="55">
        <v>43354</v>
      </c>
      <c r="AZ176" s="58" t="s">
        <v>150</v>
      </c>
      <c r="BA176" s="58">
        <v>6907</v>
      </c>
      <c r="BB176" s="85">
        <v>6907</v>
      </c>
      <c r="BC176" s="54" t="s">
        <v>174</v>
      </c>
      <c r="BD176" s="54">
        <v>4293.5609799999993</v>
      </c>
      <c r="BE176" s="54">
        <v>0</v>
      </c>
      <c r="BF176" s="54">
        <v>0</v>
      </c>
      <c r="BG176" s="54">
        <v>0</v>
      </c>
      <c r="BH176" s="54">
        <v>0</v>
      </c>
      <c r="BI176" s="54">
        <v>0</v>
      </c>
      <c r="BJ176" s="54">
        <v>0</v>
      </c>
      <c r="BK176" s="54">
        <v>0</v>
      </c>
      <c r="BL176" s="85">
        <v>2125.4849899999977</v>
      </c>
      <c r="BM176" s="54">
        <v>2094.8650000000021</v>
      </c>
      <c r="BN176" s="54">
        <v>165.75507999999996</v>
      </c>
      <c r="BO176" s="54">
        <v>-107.45491999999987</v>
      </c>
      <c r="BP176" s="54">
        <v>14.910830000000001</v>
      </c>
      <c r="BQ176" s="54">
        <v>4293.5609799999993</v>
      </c>
      <c r="BR176" s="54">
        <v>556.07970999999998</v>
      </c>
      <c r="BS176" s="53" t="s">
        <v>177</v>
      </c>
      <c r="BT176" s="53" t="s">
        <v>150</v>
      </c>
      <c r="BU176" s="53" t="s">
        <v>620</v>
      </c>
      <c r="BV176" s="72">
        <v>0</v>
      </c>
      <c r="BW176" s="53" t="s">
        <v>180</v>
      </c>
      <c r="BX176" s="56">
        <v>1</v>
      </c>
      <c r="BY176" s="56">
        <v>0</v>
      </c>
      <c r="BZ176" s="60" t="s">
        <v>1387</v>
      </c>
    </row>
    <row r="177" spans="1:78" ht="270" x14ac:dyDescent="0.25">
      <c r="A177" s="50" t="s">
        <v>150</v>
      </c>
      <c r="B177" s="51" t="s">
        <v>1600</v>
      </c>
      <c r="C177" s="53" t="s">
        <v>1601</v>
      </c>
      <c r="D177" s="53" t="s">
        <v>1602</v>
      </c>
      <c r="E177" s="53" t="s">
        <v>1603</v>
      </c>
      <c r="F177" s="53" t="s">
        <v>1604</v>
      </c>
      <c r="G177" s="53" t="s">
        <v>1378</v>
      </c>
      <c r="H177" s="53" t="s">
        <v>423</v>
      </c>
      <c r="I177" s="53" t="s">
        <v>180</v>
      </c>
      <c r="J177" s="53" t="s">
        <v>158</v>
      </c>
      <c r="K177" s="53" t="s">
        <v>1380</v>
      </c>
      <c r="L177" s="55" t="s">
        <v>1605</v>
      </c>
      <c r="M177" s="53" t="s">
        <v>1451</v>
      </c>
      <c r="N177" s="53" t="s">
        <v>1369</v>
      </c>
      <c r="O177" s="53" t="s">
        <v>1383</v>
      </c>
      <c r="P177" s="53" t="s">
        <v>247</v>
      </c>
      <c r="Q177" s="53" t="s">
        <v>263</v>
      </c>
      <c r="R177" s="53" t="s">
        <v>520</v>
      </c>
      <c r="S177" s="53" t="s">
        <v>429</v>
      </c>
      <c r="T177" s="53">
        <v>26</v>
      </c>
      <c r="U177" s="53" t="s">
        <v>196</v>
      </c>
      <c r="V177" s="53" t="s">
        <v>483</v>
      </c>
      <c r="W177" s="53" t="s">
        <v>165</v>
      </c>
      <c r="X177" s="53" t="s">
        <v>166</v>
      </c>
      <c r="Y177" s="53">
        <v>901978206</v>
      </c>
      <c r="Z177" s="53" t="s">
        <v>1446</v>
      </c>
      <c r="AA177" s="53">
        <v>7298</v>
      </c>
      <c r="AB177" s="53" t="s">
        <v>168</v>
      </c>
      <c r="AC177" s="53" t="s">
        <v>199</v>
      </c>
      <c r="AD177" s="78">
        <v>2016</v>
      </c>
      <c r="AE177" s="78" t="s">
        <v>169</v>
      </c>
      <c r="AF177" s="53" t="s">
        <v>265</v>
      </c>
      <c r="AG177" s="53" t="s">
        <v>171</v>
      </c>
      <c r="AH177" s="53" t="s">
        <v>150</v>
      </c>
      <c r="AI177" s="53" t="s">
        <v>150</v>
      </c>
      <c r="AJ177" s="53" t="s">
        <v>150</v>
      </c>
      <c r="AK177" s="54" t="s">
        <v>200</v>
      </c>
      <c r="AL177" s="54" t="s">
        <v>1606</v>
      </c>
      <c r="AM177" s="53" t="s">
        <v>150</v>
      </c>
      <c r="AN177" s="53" t="s">
        <v>150</v>
      </c>
      <c r="AO177" s="53" t="s">
        <v>150</v>
      </c>
      <c r="AP177" s="53" t="s">
        <v>150</v>
      </c>
      <c r="AQ177" s="53" t="s">
        <v>150</v>
      </c>
      <c r="AR177" s="53" t="s">
        <v>172</v>
      </c>
      <c r="AS177" s="53" t="s">
        <v>150</v>
      </c>
      <c r="AT177" s="53" t="s">
        <v>202</v>
      </c>
      <c r="AU177" s="53" t="s">
        <v>173</v>
      </c>
      <c r="AV177" s="55">
        <v>43188</v>
      </c>
      <c r="AW177" s="53" t="s">
        <v>171</v>
      </c>
      <c r="AX177" s="55">
        <v>43465</v>
      </c>
      <c r="AY177" s="55">
        <v>43353</v>
      </c>
      <c r="AZ177" s="58" t="s">
        <v>150</v>
      </c>
      <c r="BA177" s="58">
        <v>2955</v>
      </c>
      <c r="BB177" s="85">
        <v>2955</v>
      </c>
      <c r="BC177" s="54" t="s">
        <v>174</v>
      </c>
      <c r="BD177" s="54">
        <v>3030.921899999998</v>
      </c>
      <c r="BE177" s="58">
        <v>0</v>
      </c>
      <c r="BF177" s="58">
        <v>0</v>
      </c>
      <c r="BG177" s="58">
        <v>0</v>
      </c>
      <c r="BH177" s="58">
        <v>0</v>
      </c>
      <c r="BI177" s="58">
        <v>0</v>
      </c>
      <c r="BJ177" s="58">
        <v>0</v>
      </c>
      <c r="BK177" s="54">
        <v>0</v>
      </c>
      <c r="BL177" s="85">
        <v>190.39360999999997</v>
      </c>
      <c r="BM177" s="54">
        <v>2818.9994999999981</v>
      </c>
      <c r="BN177" s="54">
        <v>21.52878999999999</v>
      </c>
      <c r="BO177" s="54">
        <v>0</v>
      </c>
      <c r="BP177" s="54">
        <v>0</v>
      </c>
      <c r="BQ177" s="54">
        <v>3030.921899999998</v>
      </c>
      <c r="BR177" s="54">
        <v>263.19089000000002</v>
      </c>
      <c r="BS177" s="53" t="s">
        <v>177</v>
      </c>
      <c r="BT177" s="53" t="s">
        <v>150</v>
      </c>
      <c r="BU177" s="53" t="s">
        <v>620</v>
      </c>
      <c r="BV177" s="72">
        <v>0</v>
      </c>
      <c r="BW177" s="53" t="s">
        <v>180</v>
      </c>
      <c r="BX177" s="56">
        <v>1</v>
      </c>
      <c r="BY177" s="56">
        <v>0</v>
      </c>
      <c r="BZ177" s="60" t="s">
        <v>1387</v>
      </c>
    </row>
    <row r="178" spans="1:78" ht="360" x14ac:dyDescent="0.25">
      <c r="A178" s="50" t="s">
        <v>150</v>
      </c>
      <c r="B178" s="51" t="s">
        <v>1607</v>
      </c>
      <c r="C178" s="53" t="s">
        <v>1608</v>
      </c>
      <c r="D178" s="53" t="s">
        <v>1609</v>
      </c>
      <c r="E178" s="53" t="s">
        <v>1610</v>
      </c>
      <c r="F178" s="53" t="s">
        <v>1611</v>
      </c>
      <c r="G178" s="53" t="s">
        <v>1393</v>
      </c>
      <c r="H178" s="53" t="s">
        <v>1394</v>
      </c>
      <c r="I178" s="53" t="s">
        <v>1612</v>
      </c>
      <c r="J178" s="53" t="s">
        <v>158</v>
      </c>
      <c r="K178" s="53" t="s">
        <v>1380</v>
      </c>
      <c r="L178" s="55" t="s">
        <v>1613</v>
      </c>
      <c r="M178" s="53" t="s">
        <v>1614</v>
      </c>
      <c r="N178" s="53" t="s">
        <v>1369</v>
      </c>
      <c r="O178" s="53" t="s">
        <v>1383</v>
      </c>
      <c r="P178" s="53" t="s">
        <v>1469</v>
      </c>
      <c r="Q178" s="53" t="s">
        <v>263</v>
      </c>
      <c r="R178" s="53" t="s">
        <v>520</v>
      </c>
      <c r="S178" s="53" t="s">
        <v>429</v>
      </c>
      <c r="T178" s="53">
        <v>26</v>
      </c>
      <c r="U178" s="53" t="s">
        <v>196</v>
      </c>
      <c r="V178" s="53" t="s">
        <v>483</v>
      </c>
      <c r="W178" s="53" t="s">
        <v>165</v>
      </c>
      <c r="X178" s="53" t="s">
        <v>166</v>
      </c>
      <c r="Y178" s="53">
        <v>901982969</v>
      </c>
      <c r="Z178" s="53" t="s">
        <v>1446</v>
      </c>
      <c r="AA178" s="53">
        <v>7298</v>
      </c>
      <c r="AB178" s="53" t="s">
        <v>168</v>
      </c>
      <c r="AC178" s="53" t="s">
        <v>199</v>
      </c>
      <c r="AD178" s="78">
        <v>2016</v>
      </c>
      <c r="AE178" s="78" t="s">
        <v>169</v>
      </c>
      <c r="AF178" s="53" t="s">
        <v>373</v>
      </c>
      <c r="AG178" s="53" t="s">
        <v>171</v>
      </c>
      <c r="AH178" s="53" t="s">
        <v>150</v>
      </c>
      <c r="AI178" s="53" t="s">
        <v>150</v>
      </c>
      <c r="AJ178" s="53" t="s">
        <v>150</v>
      </c>
      <c r="AK178" s="54" t="s">
        <v>200</v>
      </c>
      <c r="AL178" s="54" t="s">
        <v>1615</v>
      </c>
      <c r="AM178" s="53" t="s">
        <v>150</v>
      </c>
      <c r="AN178" s="53" t="s">
        <v>150</v>
      </c>
      <c r="AO178" s="53" t="s">
        <v>150</v>
      </c>
      <c r="AP178" s="53" t="s">
        <v>150</v>
      </c>
      <c r="AQ178" s="53" t="s">
        <v>150</v>
      </c>
      <c r="AR178" s="53" t="s">
        <v>172</v>
      </c>
      <c r="AS178" s="53" t="s">
        <v>150</v>
      </c>
      <c r="AT178" s="53" t="s">
        <v>202</v>
      </c>
      <c r="AU178" s="53" t="s">
        <v>173</v>
      </c>
      <c r="AV178" s="55">
        <v>43620</v>
      </c>
      <c r="AW178" s="53" t="s">
        <v>199</v>
      </c>
      <c r="AX178" s="55">
        <v>43830</v>
      </c>
      <c r="AY178" s="55">
        <v>44685</v>
      </c>
      <c r="AZ178" s="58" t="s">
        <v>1537</v>
      </c>
      <c r="BA178" s="58">
        <v>29064</v>
      </c>
      <c r="BB178" s="85">
        <v>29064</v>
      </c>
      <c r="BC178" s="54" t="s">
        <v>174</v>
      </c>
      <c r="BD178" s="54">
        <v>41798.844969999998</v>
      </c>
      <c r="BE178" s="54">
        <v>15737.828</v>
      </c>
      <c r="BF178" s="54">
        <v>2094.2530000000002</v>
      </c>
      <c r="BG178" s="54">
        <v>0</v>
      </c>
      <c r="BH178" s="54">
        <v>0</v>
      </c>
      <c r="BI178" s="54">
        <v>0</v>
      </c>
      <c r="BJ178" s="54">
        <v>0</v>
      </c>
      <c r="BK178" s="80">
        <v>17832.080999999998</v>
      </c>
      <c r="BL178" s="85">
        <v>950.55334999999991</v>
      </c>
      <c r="BM178" s="54">
        <v>434.23875999999996</v>
      </c>
      <c r="BN178" s="54">
        <v>6764.3892600000017</v>
      </c>
      <c r="BO178" s="54">
        <v>3399.4168200000017</v>
      </c>
      <c r="BP178" s="54">
        <v>12418.165779999998</v>
      </c>
      <c r="BQ178" s="54">
        <v>23966.76397</v>
      </c>
      <c r="BR178" s="54">
        <v>3222.74028</v>
      </c>
      <c r="BS178" s="53" t="s">
        <v>177</v>
      </c>
      <c r="BT178" s="53" t="s">
        <v>150</v>
      </c>
      <c r="BU178" s="53" t="s">
        <v>620</v>
      </c>
      <c r="BV178" s="81">
        <v>20187.683900000007</v>
      </c>
      <c r="BW178" s="53" t="s">
        <v>180</v>
      </c>
      <c r="BX178" s="56">
        <v>1</v>
      </c>
      <c r="BY178" s="56">
        <v>0</v>
      </c>
      <c r="BZ178" s="60" t="s">
        <v>1616</v>
      </c>
    </row>
    <row r="179" spans="1:78" ht="270" x14ac:dyDescent="0.25">
      <c r="A179" s="50" t="s">
        <v>150</v>
      </c>
      <c r="B179" s="51" t="s">
        <v>1617</v>
      </c>
      <c r="C179" s="53" t="s">
        <v>1618</v>
      </c>
      <c r="D179" s="53" t="s">
        <v>1619</v>
      </c>
      <c r="E179" s="53" t="s">
        <v>1620</v>
      </c>
      <c r="F179" s="53" t="s">
        <v>1621</v>
      </c>
      <c r="G179" s="53" t="s">
        <v>1393</v>
      </c>
      <c r="H179" s="53" t="s">
        <v>1394</v>
      </c>
      <c r="I179" s="53" t="s">
        <v>1622</v>
      </c>
      <c r="J179" s="53" t="s">
        <v>158</v>
      </c>
      <c r="K179" s="53" t="s">
        <v>1380</v>
      </c>
      <c r="L179" s="55" t="s">
        <v>1623</v>
      </c>
      <c r="M179" s="53" t="s">
        <v>1382</v>
      </c>
      <c r="N179" s="53" t="s">
        <v>1369</v>
      </c>
      <c r="O179" s="53" t="s">
        <v>1383</v>
      </c>
      <c r="P179" s="53" t="s">
        <v>192</v>
      </c>
      <c r="Q179" s="53" t="s">
        <v>263</v>
      </c>
      <c r="R179" s="53" t="s">
        <v>520</v>
      </c>
      <c r="S179" s="53" t="s">
        <v>429</v>
      </c>
      <c r="T179" s="53">
        <v>12</v>
      </c>
      <c r="U179" s="53" t="s">
        <v>196</v>
      </c>
      <c r="V179" s="53" t="s">
        <v>483</v>
      </c>
      <c r="W179" s="53" t="s">
        <v>165</v>
      </c>
      <c r="X179" s="53" t="s">
        <v>166</v>
      </c>
      <c r="Y179" s="53">
        <v>901983101</v>
      </c>
      <c r="Z179" s="53" t="s">
        <v>1446</v>
      </c>
      <c r="AA179" s="53">
        <v>7298</v>
      </c>
      <c r="AB179" s="53" t="s">
        <v>168</v>
      </c>
      <c r="AC179" s="53" t="s">
        <v>199</v>
      </c>
      <c r="AD179" s="78">
        <v>2016</v>
      </c>
      <c r="AE179" s="78" t="s">
        <v>169</v>
      </c>
      <c r="AF179" s="53" t="s">
        <v>265</v>
      </c>
      <c r="AG179" s="53" t="s">
        <v>171</v>
      </c>
      <c r="AH179" s="53" t="s">
        <v>150</v>
      </c>
      <c r="AI179" s="53" t="s">
        <v>150</v>
      </c>
      <c r="AJ179" s="53" t="s">
        <v>150</v>
      </c>
      <c r="AK179" s="54" t="s">
        <v>200</v>
      </c>
      <c r="AL179" s="54" t="s">
        <v>1624</v>
      </c>
      <c r="AM179" s="53" t="s">
        <v>150</v>
      </c>
      <c r="AN179" s="53" t="s">
        <v>150</v>
      </c>
      <c r="AO179" s="53" t="s">
        <v>150</v>
      </c>
      <c r="AP179" s="53" t="s">
        <v>150</v>
      </c>
      <c r="AQ179" s="53" t="s">
        <v>150</v>
      </c>
      <c r="AR179" s="53" t="s">
        <v>172</v>
      </c>
      <c r="AS179" s="53" t="s">
        <v>150</v>
      </c>
      <c r="AT179" s="53" t="s">
        <v>202</v>
      </c>
      <c r="AU179" s="53" t="s">
        <v>173</v>
      </c>
      <c r="AV179" s="55">
        <v>43397</v>
      </c>
      <c r="AW179" s="53" t="s">
        <v>171</v>
      </c>
      <c r="AX179" s="55">
        <v>43465</v>
      </c>
      <c r="AY179" s="55">
        <v>43719</v>
      </c>
      <c r="AZ179" s="58" t="s">
        <v>1537</v>
      </c>
      <c r="BA179" s="58">
        <v>7550</v>
      </c>
      <c r="BB179" s="85">
        <v>7550</v>
      </c>
      <c r="BC179" s="54" t="s">
        <v>174</v>
      </c>
      <c r="BD179" s="54">
        <v>16966.345949999995</v>
      </c>
      <c r="BE179" s="54">
        <v>0</v>
      </c>
      <c r="BF179" s="54">
        <v>0</v>
      </c>
      <c r="BG179" s="54">
        <v>0</v>
      </c>
      <c r="BH179" s="54">
        <v>0</v>
      </c>
      <c r="BI179" s="54">
        <v>0</v>
      </c>
      <c r="BJ179" s="54">
        <v>0</v>
      </c>
      <c r="BK179" s="54">
        <v>0</v>
      </c>
      <c r="BL179" s="85">
        <v>1738.5180500000022</v>
      </c>
      <c r="BM179" s="54">
        <v>6719.7990299999947</v>
      </c>
      <c r="BN179" s="54">
        <v>8488.2939000000024</v>
      </c>
      <c r="BO179" s="54">
        <v>15.750169999998795</v>
      </c>
      <c r="BP179" s="54">
        <v>3.9847999999999995</v>
      </c>
      <c r="BQ179" s="54">
        <v>16966.345949999995</v>
      </c>
      <c r="BR179" s="54">
        <v>1724.7418700000001</v>
      </c>
      <c r="BS179" s="53" t="s">
        <v>177</v>
      </c>
      <c r="BT179" s="53" t="s">
        <v>150</v>
      </c>
      <c r="BU179" s="53" t="s">
        <v>620</v>
      </c>
      <c r="BV179" s="72">
        <v>0</v>
      </c>
      <c r="BW179" s="53" t="s">
        <v>180</v>
      </c>
      <c r="BX179" s="56">
        <v>1</v>
      </c>
      <c r="BY179" s="56">
        <v>0</v>
      </c>
      <c r="BZ179" s="60" t="s">
        <v>1625</v>
      </c>
    </row>
    <row r="180" spans="1:78" ht="285" x14ac:dyDescent="0.25">
      <c r="A180" s="50" t="s">
        <v>150</v>
      </c>
      <c r="B180" s="51" t="s">
        <v>1626</v>
      </c>
      <c r="C180" s="53" t="s">
        <v>1627</v>
      </c>
      <c r="D180" s="53" t="s">
        <v>446</v>
      </c>
      <c r="E180" s="53" t="s">
        <v>1465</v>
      </c>
      <c r="F180" s="53" t="s">
        <v>1628</v>
      </c>
      <c r="G180" s="53" t="s">
        <v>1378</v>
      </c>
      <c r="H180" s="53" t="s">
        <v>423</v>
      </c>
      <c r="I180" s="53" t="s">
        <v>180</v>
      </c>
      <c r="J180" s="53" t="s">
        <v>158</v>
      </c>
      <c r="K180" s="53" t="s">
        <v>1380</v>
      </c>
      <c r="L180" s="55" t="s">
        <v>1468</v>
      </c>
      <c r="M180" s="53" t="s">
        <v>1396</v>
      </c>
      <c r="N180" s="53" t="s">
        <v>1369</v>
      </c>
      <c r="O180" s="53" t="s">
        <v>1383</v>
      </c>
      <c r="P180" s="53" t="s">
        <v>1469</v>
      </c>
      <c r="Q180" s="53" t="s">
        <v>263</v>
      </c>
      <c r="R180" s="53" t="s">
        <v>520</v>
      </c>
      <c r="S180" s="53" t="s">
        <v>429</v>
      </c>
      <c r="T180" s="53">
        <v>36</v>
      </c>
      <c r="U180" s="53" t="s">
        <v>196</v>
      </c>
      <c r="V180" s="53" t="s">
        <v>500</v>
      </c>
      <c r="W180" s="53" t="s">
        <v>165</v>
      </c>
      <c r="X180" s="53" t="s">
        <v>166</v>
      </c>
      <c r="Y180" s="53">
        <v>901986930</v>
      </c>
      <c r="Z180" s="53" t="s">
        <v>1446</v>
      </c>
      <c r="AA180" s="53">
        <v>7298</v>
      </c>
      <c r="AB180" s="53" t="s">
        <v>168</v>
      </c>
      <c r="AC180" s="53" t="s">
        <v>199</v>
      </c>
      <c r="AD180" s="78">
        <v>2016</v>
      </c>
      <c r="AE180" s="78" t="s">
        <v>169</v>
      </c>
      <c r="AF180" s="53" t="s">
        <v>373</v>
      </c>
      <c r="AG180" s="53" t="s">
        <v>171</v>
      </c>
      <c r="AH180" s="53" t="s">
        <v>150</v>
      </c>
      <c r="AI180" s="53" t="s">
        <v>150</v>
      </c>
      <c r="AJ180" s="53" t="s">
        <v>150</v>
      </c>
      <c r="AK180" s="54" t="s">
        <v>200</v>
      </c>
      <c r="AL180" s="54" t="s">
        <v>1629</v>
      </c>
      <c r="AM180" s="53" t="s">
        <v>150</v>
      </c>
      <c r="AN180" s="53" t="s">
        <v>150</v>
      </c>
      <c r="AO180" s="53" t="s">
        <v>150</v>
      </c>
      <c r="AP180" s="53" t="s">
        <v>150</v>
      </c>
      <c r="AQ180" s="53" t="s">
        <v>150</v>
      </c>
      <c r="AR180" s="53" t="s">
        <v>172</v>
      </c>
      <c r="AS180" s="53" t="s">
        <v>150</v>
      </c>
      <c r="AT180" s="53" t="s">
        <v>202</v>
      </c>
      <c r="AU180" s="53" t="s">
        <v>173</v>
      </c>
      <c r="AV180" s="55">
        <v>43395</v>
      </c>
      <c r="AW180" s="53" t="s">
        <v>199</v>
      </c>
      <c r="AX180" s="55">
        <v>43465</v>
      </c>
      <c r="AY180" s="55">
        <v>44326</v>
      </c>
      <c r="AZ180" s="58" t="s">
        <v>1537</v>
      </c>
      <c r="BA180" s="58">
        <v>2901</v>
      </c>
      <c r="BB180" s="85">
        <v>2901</v>
      </c>
      <c r="BC180" s="54" t="s">
        <v>174</v>
      </c>
      <c r="BD180" s="54">
        <v>11237.950349999999</v>
      </c>
      <c r="BE180" s="54">
        <v>0.58099999999999996</v>
      </c>
      <c r="BF180" s="54">
        <v>0</v>
      </c>
      <c r="BG180" s="54">
        <v>0</v>
      </c>
      <c r="BH180" s="54">
        <v>0</v>
      </c>
      <c r="BI180" s="54">
        <v>0</v>
      </c>
      <c r="BJ180" s="54">
        <v>0</v>
      </c>
      <c r="BK180" s="54">
        <v>0.58099999999999996</v>
      </c>
      <c r="BL180" s="85">
        <v>109.74241000000002</v>
      </c>
      <c r="BM180" s="54">
        <v>1797.9585599999998</v>
      </c>
      <c r="BN180" s="54">
        <v>3982.3235999999988</v>
      </c>
      <c r="BO180" s="54">
        <v>694.62496999999996</v>
      </c>
      <c r="BP180" s="54">
        <v>4652.7198100000005</v>
      </c>
      <c r="BQ180" s="54">
        <v>11237.369349999999</v>
      </c>
      <c r="BR180" s="54">
        <v>1573.9081799999999</v>
      </c>
      <c r="BS180" s="53" t="s">
        <v>177</v>
      </c>
      <c r="BT180" s="53" t="s">
        <v>150</v>
      </c>
      <c r="BU180" s="53" t="s">
        <v>620</v>
      </c>
      <c r="BV180" s="72">
        <v>0</v>
      </c>
      <c r="BW180" s="53" t="s">
        <v>180</v>
      </c>
      <c r="BX180" s="56">
        <v>1</v>
      </c>
      <c r="BY180" s="56">
        <v>0</v>
      </c>
      <c r="BZ180" s="60" t="s">
        <v>1630</v>
      </c>
    </row>
    <row r="181" spans="1:78" ht="405" x14ac:dyDescent="0.25">
      <c r="A181" s="50" t="s">
        <v>150</v>
      </c>
      <c r="B181" s="51" t="s">
        <v>1631</v>
      </c>
      <c r="C181" s="53" t="s">
        <v>1555</v>
      </c>
      <c r="D181" s="53" t="s">
        <v>1556</v>
      </c>
      <c r="E181" s="53" t="s">
        <v>1632</v>
      </c>
      <c r="F181" s="53" t="s">
        <v>1633</v>
      </c>
      <c r="G181" s="53" t="s">
        <v>1378</v>
      </c>
      <c r="H181" s="53" t="s">
        <v>423</v>
      </c>
      <c r="I181" s="53" t="s">
        <v>180</v>
      </c>
      <c r="J181" s="53" t="s">
        <v>158</v>
      </c>
      <c r="K181" s="53" t="s">
        <v>1380</v>
      </c>
      <c r="L181" s="55" t="s">
        <v>1559</v>
      </c>
      <c r="M181" s="53" t="s">
        <v>1396</v>
      </c>
      <c r="N181" s="53" t="s">
        <v>1369</v>
      </c>
      <c r="O181" s="53" t="s">
        <v>1383</v>
      </c>
      <c r="P181" s="53" t="s">
        <v>1469</v>
      </c>
      <c r="Q181" s="53" t="s">
        <v>263</v>
      </c>
      <c r="R181" s="53" t="s">
        <v>520</v>
      </c>
      <c r="S181" s="53" t="s">
        <v>429</v>
      </c>
      <c r="T181" s="53">
        <v>24</v>
      </c>
      <c r="U181" s="53" t="s">
        <v>196</v>
      </c>
      <c r="V181" s="53" t="s">
        <v>500</v>
      </c>
      <c r="W181" s="53" t="s">
        <v>165</v>
      </c>
      <c r="X181" s="53" t="s">
        <v>166</v>
      </c>
      <c r="Y181" s="53">
        <v>901987196</v>
      </c>
      <c r="Z181" s="53" t="s">
        <v>1446</v>
      </c>
      <c r="AA181" s="53">
        <v>7298</v>
      </c>
      <c r="AB181" s="53" t="s">
        <v>168</v>
      </c>
      <c r="AC181" s="53" t="s">
        <v>199</v>
      </c>
      <c r="AD181" s="78">
        <v>2016</v>
      </c>
      <c r="AE181" s="78" t="s">
        <v>169</v>
      </c>
      <c r="AF181" s="53" t="s">
        <v>373</v>
      </c>
      <c r="AG181" s="53" t="s">
        <v>171</v>
      </c>
      <c r="AH181" s="53" t="s">
        <v>150</v>
      </c>
      <c r="AI181" s="53" t="s">
        <v>150</v>
      </c>
      <c r="AJ181" s="53" t="s">
        <v>150</v>
      </c>
      <c r="AK181" s="54" t="s">
        <v>200</v>
      </c>
      <c r="AL181" s="54" t="s">
        <v>1634</v>
      </c>
      <c r="AM181" s="53" t="s">
        <v>150</v>
      </c>
      <c r="AN181" s="53" t="s">
        <v>150</v>
      </c>
      <c r="AO181" s="53" t="s">
        <v>150</v>
      </c>
      <c r="AP181" s="53" t="s">
        <v>150</v>
      </c>
      <c r="AQ181" s="53" t="s">
        <v>150</v>
      </c>
      <c r="AR181" s="53" t="s">
        <v>172</v>
      </c>
      <c r="AS181" s="53" t="s">
        <v>150</v>
      </c>
      <c r="AT181" s="53" t="s">
        <v>202</v>
      </c>
      <c r="AU181" s="53" t="s">
        <v>173</v>
      </c>
      <c r="AV181" s="55">
        <v>43361</v>
      </c>
      <c r="AW181" s="53" t="s">
        <v>199</v>
      </c>
      <c r="AX181" s="55">
        <v>43465</v>
      </c>
      <c r="AY181" s="55">
        <v>44588</v>
      </c>
      <c r="AZ181" s="58" t="s">
        <v>1635</v>
      </c>
      <c r="BA181" s="58">
        <v>6372</v>
      </c>
      <c r="BB181" s="85">
        <v>6372</v>
      </c>
      <c r="BC181" s="54" t="s">
        <v>174</v>
      </c>
      <c r="BD181" s="54">
        <v>4271.5952100000004</v>
      </c>
      <c r="BE181" s="54">
        <v>1047.25</v>
      </c>
      <c r="BF181" s="54">
        <v>0</v>
      </c>
      <c r="BG181" s="54">
        <v>0</v>
      </c>
      <c r="BH181" s="54">
        <v>0</v>
      </c>
      <c r="BI181" s="54">
        <v>0</v>
      </c>
      <c r="BJ181" s="54">
        <v>0</v>
      </c>
      <c r="BK181" s="80">
        <v>1047.25</v>
      </c>
      <c r="BL181" s="85">
        <v>396.20344999999975</v>
      </c>
      <c r="BM181" s="54">
        <v>1971.0244800000007</v>
      </c>
      <c r="BN181" s="54">
        <v>175.90127999999996</v>
      </c>
      <c r="BO181" s="54">
        <v>223.91509000000002</v>
      </c>
      <c r="BP181" s="54">
        <v>457.30091000000004</v>
      </c>
      <c r="BQ181" s="54">
        <v>3224.3452100000004</v>
      </c>
      <c r="BR181" s="54">
        <v>786.60934999999995</v>
      </c>
      <c r="BS181" s="53" t="s">
        <v>177</v>
      </c>
      <c r="BT181" s="53" t="s">
        <v>150</v>
      </c>
      <c r="BU181" s="53" t="s">
        <v>620</v>
      </c>
      <c r="BV181" s="81">
        <v>2972.9669699999999</v>
      </c>
      <c r="BW181" s="53" t="s">
        <v>180</v>
      </c>
      <c r="BX181" s="56">
        <v>1</v>
      </c>
      <c r="BY181" s="56">
        <v>0</v>
      </c>
      <c r="BZ181" s="60" t="s">
        <v>1636</v>
      </c>
    </row>
    <row r="182" spans="1:78" ht="270" x14ac:dyDescent="0.25">
      <c r="A182" s="50" t="s">
        <v>150</v>
      </c>
      <c r="B182" s="51" t="s">
        <v>1637</v>
      </c>
      <c r="C182" s="53" t="s">
        <v>1638</v>
      </c>
      <c r="D182" s="53" t="s">
        <v>1639</v>
      </c>
      <c r="E182" s="53" t="s">
        <v>1640</v>
      </c>
      <c r="F182" s="53" t="s">
        <v>1641</v>
      </c>
      <c r="G182" s="53" t="s">
        <v>1378</v>
      </c>
      <c r="H182" s="53" t="s">
        <v>244</v>
      </c>
      <c r="I182" s="53" t="s">
        <v>180</v>
      </c>
      <c r="J182" s="53" t="s">
        <v>158</v>
      </c>
      <c r="K182" s="53" t="s">
        <v>1380</v>
      </c>
      <c r="L182" s="55" t="s">
        <v>1642</v>
      </c>
      <c r="M182" s="53" t="s">
        <v>1396</v>
      </c>
      <c r="N182" s="53" t="s">
        <v>1369</v>
      </c>
      <c r="O182" s="53" t="s">
        <v>1383</v>
      </c>
      <c r="P182" s="53" t="s">
        <v>192</v>
      </c>
      <c r="Q182" s="53" t="s">
        <v>263</v>
      </c>
      <c r="R182" s="53" t="s">
        <v>520</v>
      </c>
      <c r="S182" s="53" t="s">
        <v>429</v>
      </c>
      <c r="T182" s="53">
        <v>0.1</v>
      </c>
      <c r="U182" s="53" t="s">
        <v>196</v>
      </c>
      <c r="V182" s="53" t="s">
        <v>483</v>
      </c>
      <c r="W182" s="53" t="s">
        <v>165</v>
      </c>
      <c r="X182" s="53" t="s">
        <v>166</v>
      </c>
      <c r="Y182" s="53">
        <v>902067765</v>
      </c>
      <c r="Z182" s="53" t="s">
        <v>1446</v>
      </c>
      <c r="AA182" s="53">
        <v>7298</v>
      </c>
      <c r="AB182" s="53" t="s">
        <v>168</v>
      </c>
      <c r="AC182" s="53" t="s">
        <v>199</v>
      </c>
      <c r="AD182" s="78">
        <v>2017</v>
      </c>
      <c r="AE182" s="78" t="s">
        <v>169</v>
      </c>
      <c r="AF182" s="53" t="s">
        <v>265</v>
      </c>
      <c r="AG182" s="53" t="s">
        <v>171</v>
      </c>
      <c r="AH182" s="53" t="s">
        <v>150</v>
      </c>
      <c r="AI182" s="53" t="s">
        <v>150</v>
      </c>
      <c r="AJ182" s="53" t="s">
        <v>150</v>
      </c>
      <c r="AK182" s="54" t="s">
        <v>200</v>
      </c>
      <c r="AL182" s="54" t="s">
        <v>1643</v>
      </c>
      <c r="AM182" s="53" t="s">
        <v>150</v>
      </c>
      <c r="AN182" s="53" t="s">
        <v>150</v>
      </c>
      <c r="AO182" s="53" t="s">
        <v>150</v>
      </c>
      <c r="AP182" s="53" t="s">
        <v>150</v>
      </c>
      <c r="AQ182" s="53" t="s">
        <v>150</v>
      </c>
      <c r="AR182" s="53" t="s">
        <v>172</v>
      </c>
      <c r="AS182" s="53" t="s">
        <v>150</v>
      </c>
      <c r="AT182" s="53" t="s">
        <v>202</v>
      </c>
      <c r="AU182" s="53" t="s">
        <v>173</v>
      </c>
      <c r="AV182" s="55">
        <v>43774</v>
      </c>
      <c r="AW182" s="53" t="s">
        <v>171</v>
      </c>
      <c r="AX182" s="55">
        <v>43465</v>
      </c>
      <c r="AY182" s="55">
        <v>43784</v>
      </c>
      <c r="AZ182" s="58" t="s">
        <v>1537</v>
      </c>
      <c r="BA182" s="58">
        <v>702</v>
      </c>
      <c r="BB182" s="85">
        <v>702</v>
      </c>
      <c r="BC182" s="54" t="s">
        <v>174</v>
      </c>
      <c r="BD182" s="54">
        <v>1638.0957799999996</v>
      </c>
      <c r="BE182" s="54">
        <v>-19.847000000000001</v>
      </c>
      <c r="BF182" s="54">
        <v>0</v>
      </c>
      <c r="BG182" s="54">
        <v>0</v>
      </c>
      <c r="BH182" s="54">
        <v>0</v>
      </c>
      <c r="BI182" s="54">
        <v>0</v>
      </c>
      <c r="BJ182" s="54">
        <v>0</v>
      </c>
      <c r="BK182" s="54">
        <v>-19.847000000000001</v>
      </c>
      <c r="BL182" s="85">
        <v>1122.6968999999999</v>
      </c>
      <c r="BM182" s="54">
        <v>300.98692999999963</v>
      </c>
      <c r="BN182" s="54">
        <v>448.49333000000019</v>
      </c>
      <c r="BO182" s="54">
        <v>18.994059999999998</v>
      </c>
      <c r="BP182" s="54">
        <v>-233.22844000000001</v>
      </c>
      <c r="BQ182" s="54">
        <v>1657.9427799999996</v>
      </c>
      <c r="BR182" s="54">
        <v>473.08753000000002</v>
      </c>
      <c r="BS182" s="53" t="s">
        <v>177</v>
      </c>
      <c r="BT182" s="53" t="s">
        <v>150</v>
      </c>
      <c r="BU182" s="53" t="s">
        <v>620</v>
      </c>
      <c r="BV182" s="72">
        <v>0</v>
      </c>
      <c r="BW182" s="53" t="s">
        <v>180</v>
      </c>
      <c r="BX182" s="56">
        <v>1</v>
      </c>
      <c r="BY182" s="56">
        <v>0</v>
      </c>
      <c r="BZ182" s="60" t="s">
        <v>1387</v>
      </c>
    </row>
    <row r="183" spans="1:78" ht="270" x14ac:dyDescent="0.25">
      <c r="A183" s="50" t="s">
        <v>150</v>
      </c>
      <c r="B183" s="51" t="s">
        <v>1644</v>
      </c>
      <c r="C183" s="53" t="s">
        <v>1645</v>
      </c>
      <c r="D183" s="53" t="s">
        <v>1646</v>
      </c>
      <c r="E183" s="53" t="s">
        <v>1647</v>
      </c>
      <c r="F183" s="53" t="s">
        <v>1648</v>
      </c>
      <c r="G183" s="53" t="s">
        <v>1378</v>
      </c>
      <c r="H183" s="53" t="s">
        <v>244</v>
      </c>
      <c r="I183" s="53" t="s">
        <v>180</v>
      </c>
      <c r="J183" s="53" t="s">
        <v>158</v>
      </c>
      <c r="K183" s="53" t="s">
        <v>1380</v>
      </c>
      <c r="L183" s="55" t="s">
        <v>1649</v>
      </c>
      <c r="M183" s="53" t="s">
        <v>1396</v>
      </c>
      <c r="N183" s="53" t="s">
        <v>1369</v>
      </c>
      <c r="O183" s="53" t="s">
        <v>1383</v>
      </c>
      <c r="P183" s="53" t="s">
        <v>411</v>
      </c>
      <c r="Q183" s="53" t="s">
        <v>263</v>
      </c>
      <c r="R183" s="53" t="s">
        <v>520</v>
      </c>
      <c r="S183" s="53" t="s">
        <v>429</v>
      </c>
      <c r="T183" s="53">
        <v>0.6</v>
      </c>
      <c r="U183" s="53" t="s">
        <v>196</v>
      </c>
      <c r="V183" s="53" t="s">
        <v>483</v>
      </c>
      <c r="W183" s="53" t="s">
        <v>165</v>
      </c>
      <c r="X183" s="53" t="s">
        <v>166</v>
      </c>
      <c r="Y183" s="53">
        <v>902067766</v>
      </c>
      <c r="Z183" s="53" t="s">
        <v>1446</v>
      </c>
      <c r="AA183" s="53">
        <v>7298</v>
      </c>
      <c r="AB183" s="53" t="s">
        <v>168</v>
      </c>
      <c r="AC183" s="53" t="s">
        <v>199</v>
      </c>
      <c r="AD183" s="78">
        <v>2017</v>
      </c>
      <c r="AE183" s="78" t="s">
        <v>169</v>
      </c>
      <c r="AF183" s="53" t="s">
        <v>265</v>
      </c>
      <c r="AG183" s="53" t="s">
        <v>171</v>
      </c>
      <c r="AH183" s="53" t="s">
        <v>150</v>
      </c>
      <c r="AI183" s="53" t="s">
        <v>150</v>
      </c>
      <c r="AJ183" s="53" t="s">
        <v>150</v>
      </c>
      <c r="AK183" s="54" t="s">
        <v>200</v>
      </c>
      <c r="AL183" s="54" t="s">
        <v>1650</v>
      </c>
      <c r="AM183" s="53" t="s">
        <v>150</v>
      </c>
      <c r="AN183" s="53" t="s">
        <v>150</v>
      </c>
      <c r="AO183" s="53" t="s">
        <v>150</v>
      </c>
      <c r="AP183" s="53" t="s">
        <v>150</v>
      </c>
      <c r="AQ183" s="53" t="s">
        <v>150</v>
      </c>
      <c r="AR183" s="53" t="s">
        <v>172</v>
      </c>
      <c r="AS183" s="53" t="s">
        <v>150</v>
      </c>
      <c r="AT183" s="53" t="s">
        <v>202</v>
      </c>
      <c r="AU183" s="53" t="s">
        <v>173</v>
      </c>
      <c r="AV183" s="55">
        <v>43388</v>
      </c>
      <c r="AW183" s="53" t="s">
        <v>171</v>
      </c>
      <c r="AX183" s="55">
        <v>43465</v>
      </c>
      <c r="AY183" s="55">
        <v>43451</v>
      </c>
      <c r="AZ183" s="58" t="s">
        <v>150</v>
      </c>
      <c r="BA183" s="58">
        <v>500</v>
      </c>
      <c r="BB183" s="85">
        <v>500</v>
      </c>
      <c r="BC183" s="54" t="s">
        <v>174</v>
      </c>
      <c r="BD183" s="54">
        <v>1591.3699299999998</v>
      </c>
      <c r="BE183" s="54">
        <v>-14.917999999999999</v>
      </c>
      <c r="BF183" s="54">
        <v>0</v>
      </c>
      <c r="BG183" s="54">
        <v>0</v>
      </c>
      <c r="BH183" s="54">
        <v>0</v>
      </c>
      <c r="BI183" s="54">
        <v>0</v>
      </c>
      <c r="BJ183" s="54">
        <v>0</v>
      </c>
      <c r="BK183" s="54">
        <v>-14.917999999999999</v>
      </c>
      <c r="BL183" s="85">
        <v>63.318960000000033</v>
      </c>
      <c r="BM183" s="54">
        <v>1148.8116599999998</v>
      </c>
      <c r="BN183" s="54">
        <v>37.419770000000028</v>
      </c>
      <c r="BO183" s="54">
        <v>26.515229999999995</v>
      </c>
      <c r="BP183" s="54">
        <v>330.22230999999994</v>
      </c>
      <c r="BQ183" s="54">
        <v>1606.2879299999997</v>
      </c>
      <c r="BR183" s="54">
        <v>224.60633999999999</v>
      </c>
      <c r="BS183" s="53" t="s">
        <v>177</v>
      </c>
      <c r="BT183" s="53" t="s">
        <v>150</v>
      </c>
      <c r="BU183" s="53" t="s">
        <v>620</v>
      </c>
      <c r="BV183" s="72">
        <v>0</v>
      </c>
      <c r="BW183" s="53" t="s">
        <v>180</v>
      </c>
      <c r="BX183" s="56">
        <v>1</v>
      </c>
      <c r="BY183" s="56">
        <v>0</v>
      </c>
      <c r="BZ183" s="60" t="s">
        <v>1387</v>
      </c>
    </row>
    <row r="184" spans="1:78" ht="225" x14ac:dyDescent="0.25">
      <c r="A184" s="50" t="s">
        <v>150</v>
      </c>
      <c r="B184" s="51" t="s">
        <v>1651</v>
      </c>
      <c r="C184" s="53" t="s">
        <v>1652</v>
      </c>
      <c r="D184" s="94"/>
      <c r="E184" s="53" t="s">
        <v>1647</v>
      </c>
      <c r="F184" s="53" t="s">
        <v>1653</v>
      </c>
      <c r="G184" s="53" t="s">
        <v>1378</v>
      </c>
      <c r="H184" s="53" t="s">
        <v>423</v>
      </c>
      <c r="I184" s="94"/>
      <c r="J184" s="94"/>
      <c r="K184" s="94"/>
      <c r="L184" s="94"/>
      <c r="M184" s="94"/>
      <c r="N184" s="94"/>
      <c r="O184" s="94"/>
      <c r="P184" s="94"/>
      <c r="Q184" s="94"/>
      <c r="R184" s="94"/>
      <c r="S184" s="94"/>
      <c r="T184" s="94"/>
      <c r="U184" s="94"/>
      <c r="V184" s="94"/>
      <c r="W184" s="94"/>
      <c r="X184" s="94"/>
      <c r="Y184" s="53">
        <v>902067767</v>
      </c>
      <c r="Z184" s="53" t="s">
        <v>1446</v>
      </c>
      <c r="AA184" s="53">
        <v>7298</v>
      </c>
      <c r="AB184" s="94"/>
      <c r="AC184" s="94"/>
      <c r="AD184" s="94"/>
      <c r="AE184" s="94"/>
      <c r="AF184" s="94"/>
      <c r="AG184" s="94"/>
      <c r="AH184" s="94"/>
      <c r="AI184" s="94"/>
      <c r="AJ184" s="94"/>
      <c r="AK184" s="94"/>
      <c r="AL184" s="94"/>
      <c r="AM184" s="94"/>
      <c r="AN184" s="94"/>
      <c r="AO184" s="94"/>
      <c r="AP184" s="94"/>
      <c r="AQ184" s="94"/>
      <c r="AR184" s="94"/>
      <c r="AS184" s="94"/>
      <c r="AT184" s="53" t="s">
        <v>202</v>
      </c>
      <c r="AU184" s="94"/>
      <c r="AV184" s="94"/>
      <c r="AW184" s="95"/>
      <c r="AX184" s="95"/>
      <c r="AY184" s="55">
        <v>43340</v>
      </c>
      <c r="AZ184" s="96"/>
      <c r="BA184" s="58">
        <v>900</v>
      </c>
      <c r="BB184" s="77">
        <v>900</v>
      </c>
      <c r="BC184" s="97"/>
      <c r="BD184" s="54">
        <v>0</v>
      </c>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60" t="s">
        <v>1387</v>
      </c>
    </row>
    <row r="185" spans="1:78" ht="300" x14ac:dyDescent="0.25">
      <c r="A185" s="50" t="s">
        <v>150</v>
      </c>
      <c r="B185" s="51" t="s">
        <v>1654</v>
      </c>
      <c r="C185" s="53" t="s">
        <v>1655</v>
      </c>
      <c r="D185" s="53" t="s">
        <v>1656</v>
      </c>
      <c r="E185" s="53" t="s">
        <v>1657</v>
      </c>
      <c r="F185" s="53" t="s">
        <v>1658</v>
      </c>
      <c r="G185" s="53" t="s">
        <v>1378</v>
      </c>
      <c r="H185" s="53" t="s">
        <v>423</v>
      </c>
      <c r="I185" s="53" t="s">
        <v>180</v>
      </c>
      <c r="J185" s="53" t="s">
        <v>158</v>
      </c>
      <c r="K185" s="53" t="s">
        <v>1380</v>
      </c>
      <c r="L185" s="55" t="s">
        <v>1598</v>
      </c>
      <c r="M185" s="53" t="s">
        <v>1382</v>
      </c>
      <c r="N185" s="53" t="s">
        <v>1369</v>
      </c>
      <c r="O185" s="53" t="s">
        <v>1383</v>
      </c>
      <c r="P185" s="53" t="s">
        <v>192</v>
      </c>
      <c r="Q185" s="53" t="s">
        <v>263</v>
      </c>
      <c r="R185" s="53" t="s">
        <v>520</v>
      </c>
      <c r="S185" s="53" t="s">
        <v>429</v>
      </c>
      <c r="T185" s="53">
        <v>21</v>
      </c>
      <c r="U185" s="53" t="s">
        <v>196</v>
      </c>
      <c r="V185" s="53" t="s">
        <v>483</v>
      </c>
      <c r="W185" s="53" t="s">
        <v>165</v>
      </c>
      <c r="X185" s="53" t="s">
        <v>166</v>
      </c>
      <c r="Y185" s="53">
        <v>902067769</v>
      </c>
      <c r="Z185" s="53" t="s">
        <v>1446</v>
      </c>
      <c r="AA185" s="53">
        <v>7298</v>
      </c>
      <c r="AB185" s="53" t="s">
        <v>168</v>
      </c>
      <c r="AC185" s="53" t="s">
        <v>199</v>
      </c>
      <c r="AD185" s="78">
        <v>2017</v>
      </c>
      <c r="AE185" s="78" t="s">
        <v>169</v>
      </c>
      <c r="AF185" s="53" t="s">
        <v>265</v>
      </c>
      <c r="AG185" s="53" t="s">
        <v>171</v>
      </c>
      <c r="AH185" s="53" t="s">
        <v>150</v>
      </c>
      <c r="AI185" s="53" t="s">
        <v>150</v>
      </c>
      <c r="AJ185" s="53" t="s">
        <v>150</v>
      </c>
      <c r="AK185" s="54" t="s">
        <v>200</v>
      </c>
      <c r="AL185" s="54" t="s">
        <v>1659</v>
      </c>
      <c r="AM185" s="53" t="s">
        <v>150</v>
      </c>
      <c r="AN185" s="53" t="s">
        <v>150</v>
      </c>
      <c r="AO185" s="53" t="s">
        <v>150</v>
      </c>
      <c r="AP185" s="53" t="s">
        <v>150</v>
      </c>
      <c r="AQ185" s="53" t="s">
        <v>150</v>
      </c>
      <c r="AR185" s="53" t="s">
        <v>172</v>
      </c>
      <c r="AS185" s="53" t="s">
        <v>150</v>
      </c>
      <c r="AT185" s="53" t="s">
        <v>202</v>
      </c>
      <c r="AU185" s="53" t="s">
        <v>173</v>
      </c>
      <c r="AV185" s="55">
        <v>43174</v>
      </c>
      <c r="AW185" s="53" t="s">
        <v>171</v>
      </c>
      <c r="AX185" s="55">
        <v>43465</v>
      </c>
      <c r="AY185" s="55">
        <v>44014</v>
      </c>
      <c r="AZ185" s="58" t="s">
        <v>1537</v>
      </c>
      <c r="BA185" s="58">
        <v>5356</v>
      </c>
      <c r="BB185" s="85">
        <v>5356</v>
      </c>
      <c r="BC185" s="54" t="s">
        <v>174</v>
      </c>
      <c r="BD185" s="54">
        <v>3914.9851299999991</v>
      </c>
      <c r="BE185" s="54">
        <v>0</v>
      </c>
      <c r="BF185" s="54">
        <v>0</v>
      </c>
      <c r="BG185" s="54">
        <v>0</v>
      </c>
      <c r="BH185" s="54">
        <v>0</v>
      </c>
      <c r="BI185" s="54">
        <v>0</v>
      </c>
      <c r="BJ185" s="54">
        <v>0</v>
      </c>
      <c r="BK185" s="54">
        <v>0</v>
      </c>
      <c r="BL185" s="85">
        <v>264.65547000000004</v>
      </c>
      <c r="BM185" s="54">
        <v>1515.5560399999986</v>
      </c>
      <c r="BN185" s="54">
        <v>1611.1725400000007</v>
      </c>
      <c r="BO185" s="54">
        <v>760.73594999999978</v>
      </c>
      <c r="BP185" s="54">
        <v>-237.13487000000003</v>
      </c>
      <c r="BQ185" s="54">
        <v>3914.9851299999991</v>
      </c>
      <c r="BR185" s="54">
        <v>606.20816000000002</v>
      </c>
      <c r="BS185" s="53" t="s">
        <v>177</v>
      </c>
      <c r="BT185" s="53" t="s">
        <v>150</v>
      </c>
      <c r="BU185" s="53" t="s">
        <v>620</v>
      </c>
      <c r="BV185" s="72">
        <v>0</v>
      </c>
      <c r="BW185" s="53" t="s">
        <v>180</v>
      </c>
      <c r="BX185" s="56">
        <v>1</v>
      </c>
      <c r="BY185" s="56">
        <v>0</v>
      </c>
      <c r="BZ185" s="60" t="s">
        <v>1660</v>
      </c>
    </row>
    <row r="186" spans="1:78" ht="360" x14ac:dyDescent="0.25">
      <c r="A186" s="50" t="s">
        <v>150</v>
      </c>
      <c r="B186" s="51" t="s">
        <v>1661</v>
      </c>
      <c r="C186" s="53" t="s">
        <v>1662</v>
      </c>
      <c r="D186" s="53" t="s">
        <v>1663</v>
      </c>
      <c r="E186" s="53" t="s">
        <v>1664</v>
      </c>
      <c r="F186" s="53" t="s">
        <v>1665</v>
      </c>
      <c r="G186" s="53" t="s">
        <v>1378</v>
      </c>
      <c r="H186" s="53" t="s">
        <v>423</v>
      </c>
      <c r="I186" s="53" t="s">
        <v>180</v>
      </c>
      <c r="J186" s="53" t="s">
        <v>158</v>
      </c>
      <c r="K186" s="53" t="s">
        <v>1380</v>
      </c>
      <c r="L186" s="55" t="s">
        <v>1666</v>
      </c>
      <c r="M186" s="53" t="s">
        <v>1501</v>
      </c>
      <c r="N186" s="53" t="s">
        <v>1369</v>
      </c>
      <c r="O186" s="53" t="s">
        <v>1383</v>
      </c>
      <c r="P186" s="53" t="s">
        <v>1502</v>
      </c>
      <c r="Q186" s="53" t="s">
        <v>263</v>
      </c>
      <c r="R186" s="53" t="s">
        <v>520</v>
      </c>
      <c r="S186" s="53" t="s">
        <v>429</v>
      </c>
      <c r="T186" s="53">
        <v>0.6</v>
      </c>
      <c r="U186" s="53" t="s">
        <v>196</v>
      </c>
      <c r="V186" s="53" t="s">
        <v>500</v>
      </c>
      <c r="W186" s="53" t="s">
        <v>165</v>
      </c>
      <c r="X186" s="53" t="s">
        <v>166</v>
      </c>
      <c r="Y186" s="53">
        <v>902067771</v>
      </c>
      <c r="Z186" s="53" t="s">
        <v>1446</v>
      </c>
      <c r="AA186" s="53">
        <v>7298</v>
      </c>
      <c r="AB186" s="53" t="s">
        <v>168</v>
      </c>
      <c r="AC186" s="53" t="s">
        <v>199</v>
      </c>
      <c r="AD186" s="78">
        <v>2017</v>
      </c>
      <c r="AE186" s="78" t="s">
        <v>169</v>
      </c>
      <c r="AF186" s="53" t="s">
        <v>373</v>
      </c>
      <c r="AG186" s="53" t="s">
        <v>171</v>
      </c>
      <c r="AH186" s="53" t="s">
        <v>150</v>
      </c>
      <c r="AI186" s="53" t="s">
        <v>150</v>
      </c>
      <c r="AJ186" s="53" t="s">
        <v>150</v>
      </c>
      <c r="AK186" s="54" t="s">
        <v>200</v>
      </c>
      <c r="AL186" s="54" t="s">
        <v>290</v>
      </c>
      <c r="AM186" s="53" t="s">
        <v>150</v>
      </c>
      <c r="AN186" s="53" t="s">
        <v>150</v>
      </c>
      <c r="AO186" s="53" t="s">
        <v>150</v>
      </c>
      <c r="AP186" s="53" t="s">
        <v>150</v>
      </c>
      <c r="AQ186" s="53" t="s">
        <v>150</v>
      </c>
      <c r="AR186" s="53" t="s">
        <v>172</v>
      </c>
      <c r="AS186" s="53" t="s">
        <v>150</v>
      </c>
      <c r="AT186" s="53" t="s">
        <v>487</v>
      </c>
      <c r="AU186" s="53" t="s">
        <v>173</v>
      </c>
      <c r="AV186" s="55">
        <v>43185</v>
      </c>
      <c r="AW186" s="53" t="s">
        <v>171</v>
      </c>
      <c r="AX186" s="55">
        <v>43465</v>
      </c>
      <c r="AY186" s="76">
        <v>45018</v>
      </c>
      <c r="AZ186" s="58" t="s">
        <v>1537</v>
      </c>
      <c r="BA186" s="58">
        <v>5469</v>
      </c>
      <c r="BB186" s="85">
        <v>5469</v>
      </c>
      <c r="BC186" s="54" t="s">
        <v>174</v>
      </c>
      <c r="BD186" s="54">
        <v>6383.7191399999992</v>
      </c>
      <c r="BE186" s="54">
        <v>920.37199999999996</v>
      </c>
      <c r="BF186" s="54">
        <v>2218.34</v>
      </c>
      <c r="BG186" s="54">
        <v>0</v>
      </c>
      <c r="BH186" s="54">
        <v>0</v>
      </c>
      <c r="BI186" s="54">
        <v>0</v>
      </c>
      <c r="BJ186" s="54">
        <v>0</v>
      </c>
      <c r="BK186" s="80">
        <v>3138.712</v>
      </c>
      <c r="BL186" s="85">
        <v>1094.3982999999994</v>
      </c>
      <c r="BM186" s="54">
        <v>354.05778000000021</v>
      </c>
      <c r="BN186" s="54">
        <v>116.68822999999998</v>
      </c>
      <c r="BO186" s="54">
        <v>-56.743119999999976</v>
      </c>
      <c r="BP186" s="54">
        <v>1736.6059499999997</v>
      </c>
      <c r="BQ186" s="54">
        <v>3245.0071399999993</v>
      </c>
      <c r="BR186" s="54">
        <v>363.16525999999999</v>
      </c>
      <c r="BS186" s="53" t="s">
        <v>177</v>
      </c>
      <c r="BT186" s="53" t="s">
        <v>150</v>
      </c>
      <c r="BU186" s="53" t="s">
        <v>620</v>
      </c>
      <c r="BV186" s="81">
        <v>2865.0907300000003</v>
      </c>
      <c r="BW186" s="53" t="s">
        <v>180</v>
      </c>
      <c r="BX186" s="56">
        <v>1</v>
      </c>
      <c r="BY186" s="56">
        <v>0</v>
      </c>
      <c r="BZ186" s="60" t="s">
        <v>1667</v>
      </c>
    </row>
    <row r="187" spans="1:78" ht="409.5" x14ac:dyDescent="0.25">
      <c r="A187" s="50" t="s">
        <v>150</v>
      </c>
      <c r="B187" s="51" t="s">
        <v>1668</v>
      </c>
      <c r="C187" s="53" t="s">
        <v>1669</v>
      </c>
      <c r="D187" s="53" t="s">
        <v>1670</v>
      </c>
      <c r="E187" s="53" t="s">
        <v>1456</v>
      </c>
      <c r="F187" s="53" t="s">
        <v>1671</v>
      </c>
      <c r="G187" s="53" t="s">
        <v>1393</v>
      </c>
      <c r="H187" s="53" t="s">
        <v>1394</v>
      </c>
      <c r="I187" s="53" t="s">
        <v>1672</v>
      </c>
      <c r="J187" s="53" t="s">
        <v>158</v>
      </c>
      <c r="K187" s="53" t="s">
        <v>1380</v>
      </c>
      <c r="L187" s="55" t="s">
        <v>1673</v>
      </c>
      <c r="M187" s="53" t="s">
        <v>1382</v>
      </c>
      <c r="N187" s="53" t="s">
        <v>1369</v>
      </c>
      <c r="O187" s="53" t="s">
        <v>1383</v>
      </c>
      <c r="P187" s="53" t="s">
        <v>1461</v>
      </c>
      <c r="Q187" s="53" t="s">
        <v>263</v>
      </c>
      <c r="R187" s="53" t="s">
        <v>520</v>
      </c>
      <c r="S187" s="53" t="s">
        <v>429</v>
      </c>
      <c r="T187" s="53">
        <v>53</v>
      </c>
      <c r="U187" s="53" t="s">
        <v>196</v>
      </c>
      <c r="V187" s="53" t="s">
        <v>483</v>
      </c>
      <c r="W187" s="53" t="s">
        <v>165</v>
      </c>
      <c r="X187" s="53" t="s">
        <v>166</v>
      </c>
      <c r="Y187" s="53">
        <v>902138163</v>
      </c>
      <c r="Z187" s="53" t="s">
        <v>1446</v>
      </c>
      <c r="AA187" s="53">
        <v>7298</v>
      </c>
      <c r="AB187" s="53" t="s">
        <v>168</v>
      </c>
      <c r="AC187" s="53" t="s">
        <v>199</v>
      </c>
      <c r="AD187" s="78">
        <v>2016</v>
      </c>
      <c r="AE187" s="78">
        <v>2017</v>
      </c>
      <c r="AF187" s="53" t="s">
        <v>373</v>
      </c>
      <c r="AG187" s="53" t="s">
        <v>171</v>
      </c>
      <c r="AH187" s="53" t="s">
        <v>150</v>
      </c>
      <c r="AI187" s="53" t="s">
        <v>150</v>
      </c>
      <c r="AJ187" s="53" t="s">
        <v>150</v>
      </c>
      <c r="AK187" s="54" t="s">
        <v>200</v>
      </c>
      <c r="AL187" s="54" t="s">
        <v>290</v>
      </c>
      <c r="AM187" s="53" t="s">
        <v>150</v>
      </c>
      <c r="AN187" s="53" t="s">
        <v>150</v>
      </c>
      <c r="AO187" s="53" t="s">
        <v>150</v>
      </c>
      <c r="AP187" s="53" t="s">
        <v>150</v>
      </c>
      <c r="AQ187" s="53" t="s">
        <v>150</v>
      </c>
      <c r="AR187" s="53" t="s">
        <v>172</v>
      </c>
      <c r="AS187" s="53" t="s">
        <v>150</v>
      </c>
      <c r="AT187" s="53" t="s">
        <v>789</v>
      </c>
      <c r="AU187" s="53" t="s">
        <v>173</v>
      </c>
      <c r="AV187" s="55">
        <v>44834</v>
      </c>
      <c r="AW187" s="53" t="s">
        <v>171</v>
      </c>
      <c r="AX187" s="55">
        <v>44561</v>
      </c>
      <c r="AY187" s="55">
        <v>45768</v>
      </c>
      <c r="AZ187" s="58" t="s">
        <v>1537</v>
      </c>
      <c r="BA187" s="58">
        <v>38132</v>
      </c>
      <c r="BB187" s="85">
        <v>38132</v>
      </c>
      <c r="BC187" s="54" t="s">
        <v>174</v>
      </c>
      <c r="BD187" s="54">
        <v>82449.637929999997</v>
      </c>
      <c r="BE187" s="54">
        <v>16908.167000000001</v>
      </c>
      <c r="BF187" s="54">
        <v>22105.062999999998</v>
      </c>
      <c r="BG187" s="54">
        <v>11594.04</v>
      </c>
      <c r="BH187" s="54">
        <v>16301.35</v>
      </c>
      <c r="BI187" s="54">
        <v>12458.64</v>
      </c>
      <c r="BJ187" s="54">
        <v>0</v>
      </c>
      <c r="BK187" s="80">
        <v>79367.259999999995</v>
      </c>
      <c r="BL187" s="85">
        <v>0.10529999999999999</v>
      </c>
      <c r="BM187" s="54">
        <v>1546.460879999999</v>
      </c>
      <c r="BN187" s="54">
        <v>752.50556000000074</v>
      </c>
      <c r="BO187" s="54">
        <v>264.60925999999989</v>
      </c>
      <c r="BP187" s="54">
        <v>518.69692999999984</v>
      </c>
      <c r="BQ187" s="54">
        <v>3082.3779299999987</v>
      </c>
      <c r="BR187" s="54">
        <v>748.77174000000002</v>
      </c>
      <c r="BS187" s="53" t="s">
        <v>177</v>
      </c>
      <c r="BT187" s="53" t="s">
        <v>150</v>
      </c>
      <c r="BU187" s="53" t="s">
        <v>620</v>
      </c>
      <c r="BV187" s="81">
        <v>2679.6451600000019</v>
      </c>
      <c r="BW187" s="53" t="s">
        <v>180</v>
      </c>
      <c r="BX187" s="56">
        <v>1</v>
      </c>
      <c r="BY187" s="56">
        <v>0</v>
      </c>
      <c r="BZ187" s="60" t="s">
        <v>1674</v>
      </c>
    </row>
    <row r="188" spans="1:78" ht="270" x14ac:dyDescent="0.25">
      <c r="A188" s="50" t="s">
        <v>150</v>
      </c>
      <c r="B188" s="51" t="s">
        <v>1675</v>
      </c>
      <c r="C188" s="53" t="s">
        <v>1676</v>
      </c>
      <c r="D188" s="53" t="s">
        <v>1677</v>
      </c>
      <c r="E188" s="53" t="s">
        <v>1678</v>
      </c>
      <c r="F188" s="53" t="s">
        <v>1679</v>
      </c>
      <c r="G188" s="53" t="s">
        <v>1378</v>
      </c>
      <c r="H188" s="53" t="s">
        <v>423</v>
      </c>
      <c r="I188" s="53" t="s">
        <v>180</v>
      </c>
      <c r="J188" s="53" t="s">
        <v>158</v>
      </c>
      <c r="K188" s="53" t="s">
        <v>1380</v>
      </c>
      <c r="L188" s="55" t="s">
        <v>1680</v>
      </c>
      <c r="M188" s="53" t="s">
        <v>1396</v>
      </c>
      <c r="N188" s="53" t="s">
        <v>1369</v>
      </c>
      <c r="O188" s="53" t="s">
        <v>1383</v>
      </c>
      <c r="P188" s="53" t="s">
        <v>192</v>
      </c>
      <c r="Q188" s="53" t="s">
        <v>263</v>
      </c>
      <c r="R188" s="53" t="s">
        <v>520</v>
      </c>
      <c r="S188" s="53" t="s">
        <v>429</v>
      </c>
      <c r="T188" s="53">
        <v>6</v>
      </c>
      <c r="U188" s="53" t="s">
        <v>196</v>
      </c>
      <c r="V188" s="53" t="s">
        <v>483</v>
      </c>
      <c r="W188" s="53" t="s">
        <v>165</v>
      </c>
      <c r="X188" s="53" t="s">
        <v>166</v>
      </c>
      <c r="Y188" s="53">
        <v>902239303</v>
      </c>
      <c r="Z188" s="53" t="s">
        <v>1446</v>
      </c>
      <c r="AA188" s="53">
        <v>7298</v>
      </c>
      <c r="AB188" s="53" t="s">
        <v>168</v>
      </c>
      <c r="AC188" s="53" t="s">
        <v>199</v>
      </c>
      <c r="AD188" s="78">
        <v>2017</v>
      </c>
      <c r="AE188" s="78">
        <v>2017</v>
      </c>
      <c r="AF188" s="53" t="s">
        <v>265</v>
      </c>
      <c r="AG188" s="53" t="s">
        <v>171</v>
      </c>
      <c r="AH188" s="53" t="s">
        <v>150</v>
      </c>
      <c r="AI188" s="53" t="s">
        <v>150</v>
      </c>
      <c r="AJ188" s="53" t="s">
        <v>150</v>
      </c>
      <c r="AK188" s="54" t="s">
        <v>200</v>
      </c>
      <c r="AL188" s="54" t="s">
        <v>1681</v>
      </c>
      <c r="AM188" s="53" t="s">
        <v>150</v>
      </c>
      <c r="AN188" s="53" t="s">
        <v>150</v>
      </c>
      <c r="AO188" s="53" t="s">
        <v>150</v>
      </c>
      <c r="AP188" s="53" t="s">
        <v>150</v>
      </c>
      <c r="AQ188" s="53" t="s">
        <v>150</v>
      </c>
      <c r="AR188" s="53" t="s">
        <v>172</v>
      </c>
      <c r="AS188" s="53" t="s">
        <v>150</v>
      </c>
      <c r="AT188" s="53" t="s">
        <v>202</v>
      </c>
      <c r="AU188" s="53" t="s">
        <v>173</v>
      </c>
      <c r="AV188" s="55">
        <v>43259</v>
      </c>
      <c r="AW188" s="53" t="s">
        <v>171</v>
      </c>
      <c r="AX188" s="55">
        <v>43465</v>
      </c>
      <c r="AY188" s="55">
        <v>43270</v>
      </c>
      <c r="AZ188" s="58" t="s">
        <v>1537</v>
      </c>
      <c r="BA188" s="58">
        <v>960</v>
      </c>
      <c r="BB188" s="85">
        <v>960</v>
      </c>
      <c r="BC188" s="54" t="s">
        <v>174</v>
      </c>
      <c r="BD188" s="54">
        <v>1052.4427700000003</v>
      </c>
      <c r="BE188" s="54">
        <v>0</v>
      </c>
      <c r="BF188" s="54">
        <v>0</v>
      </c>
      <c r="BG188" s="54">
        <v>0</v>
      </c>
      <c r="BH188" s="54">
        <v>0</v>
      </c>
      <c r="BI188" s="54">
        <v>0</v>
      </c>
      <c r="BJ188" s="54">
        <v>0</v>
      </c>
      <c r="BK188" s="54">
        <v>0</v>
      </c>
      <c r="BL188" s="85">
        <v>0</v>
      </c>
      <c r="BM188" s="54">
        <v>1026.8987500000003</v>
      </c>
      <c r="BN188" s="54">
        <v>25.544019999999971</v>
      </c>
      <c r="BO188" s="54">
        <v>0</v>
      </c>
      <c r="BP188" s="54">
        <v>0</v>
      </c>
      <c r="BQ188" s="54">
        <v>1052.4427700000003</v>
      </c>
      <c r="BR188" s="54">
        <v>76.33699</v>
      </c>
      <c r="BS188" s="53" t="s">
        <v>177</v>
      </c>
      <c r="BT188" s="53" t="s">
        <v>150</v>
      </c>
      <c r="BU188" s="53" t="s">
        <v>620</v>
      </c>
      <c r="BV188" s="72">
        <v>0</v>
      </c>
      <c r="BW188" s="53" t="s">
        <v>180</v>
      </c>
      <c r="BX188" s="56">
        <v>1</v>
      </c>
      <c r="BY188" s="56">
        <v>0</v>
      </c>
      <c r="BZ188" s="60" t="s">
        <v>1387</v>
      </c>
    </row>
    <row r="189" spans="1:78" ht="270" x14ac:dyDescent="0.25">
      <c r="A189" s="50" t="s">
        <v>150</v>
      </c>
      <c r="B189" s="51" t="s">
        <v>1682</v>
      </c>
      <c r="C189" s="53" t="s">
        <v>1683</v>
      </c>
      <c r="D189" s="53" t="s">
        <v>1571</v>
      </c>
      <c r="E189" s="53" t="s">
        <v>1572</v>
      </c>
      <c r="F189" s="53" t="s">
        <v>1684</v>
      </c>
      <c r="G189" s="53" t="s">
        <v>1378</v>
      </c>
      <c r="H189" s="53" t="s">
        <v>423</v>
      </c>
      <c r="I189" s="53" t="s">
        <v>180</v>
      </c>
      <c r="J189" s="53" t="s">
        <v>158</v>
      </c>
      <c r="K189" s="53" t="s">
        <v>1380</v>
      </c>
      <c r="L189" s="55" t="s">
        <v>1680</v>
      </c>
      <c r="M189" s="53" t="s">
        <v>1451</v>
      </c>
      <c r="N189" s="53" t="s">
        <v>1369</v>
      </c>
      <c r="O189" s="53" t="s">
        <v>1383</v>
      </c>
      <c r="P189" s="53" t="s">
        <v>1469</v>
      </c>
      <c r="Q189" s="53" t="s">
        <v>263</v>
      </c>
      <c r="R189" s="53" t="s">
        <v>520</v>
      </c>
      <c r="S189" s="53" t="s">
        <v>429</v>
      </c>
      <c r="T189" s="53">
        <v>3</v>
      </c>
      <c r="U189" s="53" t="s">
        <v>196</v>
      </c>
      <c r="V189" s="53" t="s">
        <v>500</v>
      </c>
      <c r="W189" s="53" t="s">
        <v>165</v>
      </c>
      <c r="X189" s="53" t="s">
        <v>166</v>
      </c>
      <c r="Y189" s="53">
        <v>902301449</v>
      </c>
      <c r="Z189" s="53" t="s">
        <v>1446</v>
      </c>
      <c r="AA189" s="53">
        <v>7298</v>
      </c>
      <c r="AB189" s="53" t="s">
        <v>168</v>
      </c>
      <c r="AC189" s="53" t="s">
        <v>199</v>
      </c>
      <c r="AD189" s="78">
        <v>2017</v>
      </c>
      <c r="AE189" s="78">
        <v>2017</v>
      </c>
      <c r="AF189" s="53" t="s">
        <v>265</v>
      </c>
      <c r="AG189" s="53" t="s">
        <v>171</v>
      </c>
      <c r="AH189" s="53" t="s">
        <v>150</v>
      </c>
      <c r="AI189" s="53" t="s">
        <v>150</v>
      </c>
      <c r="AJ189" s="53" t="s">
        <v>150</v>
      </c>
      <c r="AK189" s="54" t="s">
        <v>200</v>
      </c>
      <c r="AL189" s="54" t="s">
        <v>1685</v>
      </c>
      <c r="AM189" s="53" t="s">
        <v>150</v>
      </c>
      <c r="AN189" s="53" t="s">
        <v>150</v>
      </c>
      <c r="AO189" s="53" t="s">
        <v>150</v>
      </c>
      <c r="AP189" s="53" t="s">
        <v>150</v>
      </c>
      <c r="AQ189" s="53" t="s">
        <v>150</v>
      </c>
      <c r="AR189" s="53" t="s">
        <v>172</v>
      </c>
      <c r="AS189" s="53" t="s">
        <v>150</v>
      </c>
      <c r="AT189" s="53" t="s">
        <v>202</v>
      </c>
      <c r="AU189" s="53" t="s">
        <v>173</v>
      </c>
      <c r="AV189" s="55">
        <v>43269</v>
      </c>
      <c r="AW189" s="53" t="s">
        <v>171</v>
      </c>
      <c r="AX189" s="55">
        <v>43830</v>
      </c>
      <c r="AY189" s="55">
        <v>43299</v>
      </c>
      <c r="AZ189" s="58" t="s">
        <v>1537</v>
      </c>
      <c r="BA189" s="58">
        <v>1000</v>
      </c>
      <c r="BB189" s="85">
        <v>1000</v>
      </c>
      <c r="BC189" s="54" t="s">
        <v>174</v>
      </c>
      <c r="BD189" s="54">
        <v>1020.0531500000003</v>
      </c>
      <c r="BE189" s="54">
        <v>0</v>
      </c>
      <c r="BF189" s="54">
        <v>0</v>
      </c>
      <c r="BG189" s="54">
        <v>0</v>
      </c>
      <c r="BH189" s="54">
        <v>0</v>
      </c>
      <c r="BI189" s="54">
        <v>0</v>
      </c>
      <c r="BJ189" s="54">
        <v>0</v>
      </c>
      <c r="BK189" s="54">
        <v>0</v>
      </c>
      <c r="BL189" s="85">
        <v>0</v>
      </c>
      <c r="BM189" s="54">
        <v>1018.2700700000004</v>
      </c>
      <c r="BN189" s="54">
        <v>0</v>
      </c>
      <c r="BO189" s="54">
        <v>1.7830799999999729</v>
      </c>
      <c r="BP189" s="54">
        <v>0</v>
      </c>
      <c r="BQ189" s="54">
        <v>1020.0531500000003</v>
      </c>
      <c r="BR189" s="54">
        <v>52.035690000000002</v>
      </c>
      <c r="BS189" s="53" t="s">
        <v>177</v>
      </c>
      <c r="BT189" s="53" t="s">
        <v>150</v>
      </c>
      <c r="BU189" s="53" t="s">
        <v>620</v>
      </c>
      <c r="BV189" s="72">
        <v>0</v>
      </c>
      <c r="BW189" s="53" t="s">
        <v>180</v>
      </c>
      <c r="BX189" s="56">
        <v>1</v>
      </c>
      <c r="BY189" s="56">
        <v>0</v>
      </c>
      <c r="BZ189" s="60" t="s">
        <v>1387</v>
      </c>
    </row>
    <row r="190" spans="1:78" ht="270" x14ac:dyDescent="0.25">
      <c r="A190" s="50" t="s">
        <v>150</v>
      </c>
      <c r="B190" s="51" t="s">
        <v>1686</v>
      </c>
      <c r="C190" s="53" t="s">
        <v>1520</v>
      </c>
      <c r="D190" s="53" t="s">
        <v>1521</v>
      </c>
      <c r="E190" s="53" t="s">
        <v>1687</v>
      </c>
      <c r="F190" s="53" t="s">
        <v>1688</v>
      </c>
      <c r="G190" s="105" t="s">
        <v>1393</v>
      </c>
      <c r="H190" s="53" t="s">
        <v>1394</v>
      </c>
      <c r="I190" s="53" t="s">
        <v>180</v>
      </c>
      <c r="J190" s="53" t="s">
        <v>158</v>
      </c>
      <c r="K190" s="53" t="s">
        <v>1380</v>
      </c>
      <c r="L190" s="55" t="s">
        <v>1524</v>
      </c>
      <c r="M190" s="53" t="s">
        <v>1396</v>
      </c>
      <c r="N190" s="53" t="s">
        <v>1369</v>
      </c>
      <c r="O190" s="53" t="s">
        <v>1383</v>
      </c>
      <c r="P190" s="53" t="s">
        <v>411</v>
      </c>
      <c r="Q190" s="53" t="s">
        <v>263</v>
      </c>
      <c r="R190" s="53" t="s">
        <v>520</v>
      </c>
      <c r="S190" s="53" t="s">
        <v>429</v>
      </c>
      <c r="T190" s="53">
        <v>1</v>
      </c>
      <c r="U190" s="53" t="s">
        <v>196</v>
      </c>
      <c r="V190" s="53" t="s">
        <v>483</v>
      </c>
      <c r="W190" s="53" t="s">
        <v>165</v>
      </c>
      <c r="X190" s="53" t="s">
        <v>166</v>
      </c>
      <c r="Y190" s="53" t="s">
        <v>1689</v>
      </c>
      <c r="Z190" s="53" t="s">
        <v>1446</v>
      </c>
      <c r="AA190" s="53">
        <v>7298</v>
      </c>
      <c r="AB190" s="53" t="s">
        <v>168</v>
      </c>
      <c r="AC190" s="53" t="s">
        <v>199</v>
      </c>
      <c r="AD190" s="53">
        <v>2013</v>
      </c>
      <c r="AE190" s="53" t="s">
        <v>169</v>
      </c>
      <c r="AF190" s="53" t="s">
        <v>265</v>
      </c>
      <c r="AG190" s="53" t="s">
        <v>171</v>
      </c>
      <c r="AH190" s="53" t="s">
        <v>150</v>
      </c>
      <c r="AI190" s="53" t="s">
        <v>150</v>
      </c>
      <c r="AJ190" s="53" t="s">
        <v>150</v>
      </c>
      <c r="AK190" s="54" t="s">
        <v>200</v>
      </c>
      <c r="AL190" s="54" t="s">
        <v>1690</v>
      </c>
      <c r="AM190" s="53" t="s">
        <v>150</v>
      </c>
      <c r="AN190" s="53" t="s">
        <v>150</v>
      </c>
      <c r="AO190" s="53" t="s">
        <v>150</v>
      </c>
      <c r="AP190" s="53" t="s">
        <v>150</v>
      </c>
      <c r="AQ190" s="53" t="s">
        <v>150</v>
      </c>
      <c r="AR190" s="53" t="s">
        <v>172</v>
      </c>
      <c r="AS190" s="53" t="s">
        <v>150</v>
      </c>
      <c r="AT190" s="53" t="s">
        <v>202</v>
      </c>
      <c r="AU190" s="53" t="s">
        <v>173</v>
      </c>
      <c r="AV190" s="53" t="s">
        <v>326</v>
      </c>
      <c r="AW190" s="53" t="s">
        <v>171</v>
      </c>
      <c r="AX190" s="53" t="s">
        <v>326</v>
      </c>
      <c r="AY190" s="55">
        <v>41983</v>
      </c>
      <c r="AZ190" s="58" t="s">
        <v>150</v>
      </c>
      <c r="BA190" s="58">
        <v>1788</v>
      </c>
      <c r="BB190" s="85">
        <v>1788</v>
      </c>
      <c r="BC190" s="54" t="s">
        <v>174</v>
      </c>
      <c r="BD190" s="54">
        <v>4072.881720000003</v>
      </c>
      <c r="BE190" s="54">
        <v>0</v>
      </c>
      <c r="BF190" s="54">
        <v>0</v>
      </c>
      <c r="BG190" s="54">
        <v>0</v>
      </c>
      <c r="BH190" s="54">
        <v>0</v>
      </c>
      <c r="BI190" s="54">
        <v>0</v>
      </c>
      <c r="BJ190" s="54">
        <v>0</v>
      </c>
      <c r="BK190" s="54">
        <v>0</v>
      </c>
      <c r="BL190" s="85">
        <v>3978.445120000003</v>
      </c>
      <c r="BM190" s="54">
        <v>0</v>
      </c>
      <c r="BN190" s="54">
        <v>104.54224000000001</v>
      </c>
      <c r="BO190" s="54">
        <v>0</v>
      </c>
      <c r="BP190" s="54">
        <v>-10.105639999999999</v>
      </c>
      <c r="BQ190" s="54">
        <v>4072.881720000003</v>
      </c>
      <c r="BR190" s="54">
        <v>444.37212</v>
      </c>
      <c r="BS190" s="53" t="s">
        <v>177</v>
      </c>
      <c r="BT190" s="53" t="s">
        <v>150</v>
      </c>
      <c r="BU190" s="53" t="s">
        <v>620</v>
      </c>
      <c r="BV190" s="72">
        <v>0</v>
      </c>
      <c r="BW190" s="53" t="s">
        <v>180</v>
      </c>
      <c r="BX190" s="56">
        <v>1</v>
      </c>
      <c r="BY190" s="56">
        <v>0</v>
      </c>
      <c r="BZ190" s="60" t="s">
        <v>1691</v>
      </c>
    </row>
    <row r="191" spans="1:78" ht="270" x14ac:dyDescent="0.25">
      <c r="A191" s="50" t="s">
        <v>150</v>
      </c>
      <c r="B191" s="51" t="s">
        <v>1692</v>
      </c>
      <c r="C191" s="53" t="s">
        <v>1454</v>
      </c>
      <c r="D191" s="53" t="s">
        <v>1455</v>
      </c>
      <c r="E191" s="53" t="s">
        <v>1456</v>
      </c>
      <c r="F191" s="53" t="s">
        <v>1693</v>
      </c>
      <c r="G191" s="53" t="s">
        <v>1378</v>
      </c>
      <c r="H191" s="53" t="s">
        <v>423</v>
      </c>
      <c r="I191" s="53" t="s">
        <v>1694</v>
      </c>
      <c r="J191" s="53" t="s">
        <v>158</v>
      </c>
      <c r="K191" s="53" t="s">
        <v>1380</v>
      </c>
      <c r="L191" s="55" t="s">
        <v>1459</v>
      </c>
      <c r="M191" s="53" t="s">
        <v>1460</v>
      </c>
      <c r="N191" s="53" t="s">
        <v>1369</v>
      </c>
      <c r="O191" s="53" t="s">
        <v>1383</v>
      </c>
      <c r="P191" s="53" t="s">
        <v>1469</v>
      </c>
      <c r="Q191" s="53" t="s">
        <v>263</v>
      </c>
      <c r="R191" s="53" t="s">
        <v>520</v>
      </c>
      <c r="S191" s="53" t="s">
        <v>429</v>
      </c>
      <c r="T191" s="53">
        <v>0.3</v>
      </c>
      <c r="U191" s="53" t="s">
        <v>196</v>
      </c>
      <c r="V191" s="53" t="s">
        <v>483</v>
      </c>
      <c r="W191" s="53" t="s">
        <v>165</v>
      </c>
      <c r="X191" s="53" t="s">
        <v>166</v>
      </c>
      <c r="Y191" s="53" t="s">
        <v>1695</v>
      </c>
      <c r="Z191" s="53" t="s">
        <v>1446</v>
      </c>
      <c r="AA191" s="53">
        <v>7298</v>
      </c>
      <c r="AB191" s="53" t="s">
        <v>168</v>
      </c>
      <c r="AC191" s="53" t="s">
        <v>199</v>
      </c>
      <c r="AD191" s="53">
        <v>2013</v>
      </c>
      <c r="AE191" s="53" t="s">
        <v>169</v>
      </c>
      <c r="AF191" s="53" t="s">
        <v>265</v>
      </c>
      <c r="AG191" s="53" t="s">
        <v>171</v>
      </c>
      <c r="AH191" s="53" t="s">
        <v>150</v>
      </c>
      <c r="AI191" s="53" t="s">
        <v>150</v>
      </c>
      <c r="AJ191" s="53" t="s">
        <v>150</v>
      </c>
      <c r="AK191" s="54" t="s">
        <v>200</v>
      </c>
      <c r="AL191" s="54" t="s">
        <v>1696</v>
      </c>
      <c r="AM191" s="53" t="s">
        <v>150</v>
      </c>
      <c r="AN191" s="53" t="s">
        <v>150</v>
      </c>
      <c r="AO191" s="53" t="s">
        <v>150</v>
      </c>
      <c r="AP191" s="53" t="s">
        <v>150</v>
      </c>
      <c r="AQ191" s="53" t="s">
        <v>150</v>
      </c>
      <c r="AR191" s="53" t="s">
        <v>172</v>
      </c>
      <c r="AS191" s="53" t="s">
        <v>150</v>
      </c>
      <c r="AT191" s="53" t="s">
        <v>202</v>
      </c>
      <c r="AU191" s="53" t="s">
        <v>173</v>
      </c>
      <c r="AV191" s="53" t="s">
        <v>326</v>
      </c>
      <c r="AW191" s="53" t="s">
        <v>171</v>
      </c>
      <c r="AX191" s="53" t="s">
        <v>326</v>
      </c>
      <c r="AY191" s="55">
        <v>41983</v>
      </c>
      <c r="AZ191" s="58" t="s">
        <v>150</v>
      </c>
      <c r="BA191" s="57" t="s">
        <v>326</v>
      </c>
      <c r="BB191" s="84" t="s">
        <v>326</v>
      </c>
      <c r="BC191" s="54" t="s">
        <v>174</v>
      </c>
      <c r="BD191" s="54">
        <v>1285.1861400000007</v>
      </c>
      <c r="BE191" s="54">
        <v>0</v>
      </c>
      <c r="BF191" s="54">
        <v>0</v>
      </c>
      <c r="BG191" s="54">
        <v>0</v>
      </c>
      <c r="BH191" s="54">
        <v>0</v>
      </c>
      <c r="BI191" s="54">
        <v>0</v>
      </c>
      <c r="BJ191" s="54">
        <v>0</v>
      </c>
      <c r="BK191" s="54">
        <v>0</v>
      </c>
      <c r="BL191" s="85">
        <v>1254.7641100000008</v>
      </c>
      <c r="BM191" s="54">
        <v>0</v>
      </c>
      <c r="BN191" s="54">
        <v>0</v>
      </c>
      <c r="BO191" s="54">
        <v>30.422030000000003</v>
      </c>
      <c r="BP191" s="54">
        <v>0</v>
      </c>
      <c r="BQ191" s="54">
        <v>1285.1861400000007</v>
      </c>
      <c r="BR191" s="54">
        <v>344.74302</v>
      </c>
      <c r="BS191" s="53" t="s">
        <v>177</v>
      </c>
      <c r="BT191" s="53" t="s">
        <v>150</v>
      </c>
      <c r="BU191" s="53" t="s">
        <v>620</v>
      </c>
      <c r="BV191" s="72">
        <v>0</v>
      </c>
      <c r="BW191" s="53" t="s">
        <v>180</v>
      </c>
      <c r="BX191" s="56">
        <v>1</v>
      </c>
      <c r="BY191" s="56">
        <v>0</v>
      </c>
      <c r="BZ191" s="60" t="s">
        <v>1697</v>
      </c>
    </row>
    <row r="192" spans="1:78" ht="409.5" x14ac:dyDescent="0.25">
      <c r="A192" s="50" t="s">
        <v>150</v>
      </c>
      <c r="B192" s="51" t="s">
        <v>1698</v>
      </c>
      <c r="C192" s="53" t="s">
        <v>1699</v>
      </c>
      <c r="D192" s="53" t="s">
        <v>1700</v>
      </c>
      <c r="E192" s="53" t="s">
        <v>1701</v>
      </c>
      <c r="F192" s="53" t="s">
        <v>1702</v>
      </c>
      <c r="G192" s="53" t="s">
        <v>1393</v>
      </c>
      <c r="H192" s="53" t="s">
        <v>1394</v>
      </c>
      <c r="I192" s="53" t="s">
        <v>180</v>
      </c>
      <c r="J192" s="53" t="s">
        <v>158</v>
      </c>
      <c r="K192" s="53" t="s">
        <v>1380</v>
      </c>
      <c r="L192" s="55" t="s">
        <v>1703</v>
      </c>
      <c r="M192" s="53" t="s">
        <v>1492</v>
      </c>
      <c r="N192" s="53" t="s">
        <v>1369</v>
      </c>
      <c r="O192" s="53" t="s">
        <v>1383</v>
      </c>
      <c r="P192" s="53" t="s">
        <v>247</v>
      </c>
      <c r="Q192" s="53" t="s">
        <v>263</v>
      </c>
      <c r="R192" s="53" t="s">
        <v>520</v>
      </c>
      <c r="S192" s="53" t="s">
        <v>429</v>
      </c>
      <c r="T192" s="53">
        <v>52</v>
      </c>
      <c r="U192" s="53" t="s">
        <v>196</v>
      </c>
      <c r="V192" s="53" t="s">
        <v>1704</v>
      </c>
      <c r="W192" s="53" t="s">
        <v>165</v>
      </c>
      <c r="X192" s="53" t="s">
        <v>166</v>
      </c>
      <c r="Y192" s="53" t="s">
        <v>1705</v>
      </c>
      <c r="Z192" s="53" t="s">
        <v>1446</v>
      </c>
      <c r="AA192" s="53">
        <v>7298</v>
      </c>
      <c r="AB192" s="53" t="s">
        <v>168</v>
      </c>
      <c r="AC192" s="53" t="s">
        <v>199</v>
      </c>
      <c r="AD192" s="78">
        <v>2018</v>
      </c>
      <c r="AE192" s="78" t="s">
        <v>169</v>
      </c>
      <c r="AF192" s="53" t="s">
        <v>373</v>
      </c>
      <c r="AG192" s="53" t="s">
        <v>171</v>
      </c>
      <c r="AH192" s="53" t="s">
        <v>150</v>
      </c>
      <c r="AI192" s="53" t="s">
        <v>150</v>
      </c>
      <c r="AJ192" s="53" t="s">
        <v>150</v>
      </c>
      <c r="AK192" s="54" t="s">
        <v>290</v>
      </c>
      <c r="AL192" s="54" t="s">
        <v>290</v>
      </c>
      <c r="AM192" s="53" t="s">
        <v>1706</v>
      </c>
      <c r="AN192" s="53" t="s">
        <v>1706</v>
      </c>
      <c r="AO192" s="53" t="s">
        <v>1707</v>
      </c>
      <c r="AP192" s="61" t="s">
        <v>1708</v>
      </c>
      <c r="AQ192" s="61" t="s">
        <v>1706</v>
      </c>
      <c r="AR192" s="61" t="s">
        <v>1709</v>
      </c>
      <c r="AS192" s="61">
        <v>2022</v>
      </c>
      <c r="AT192" s="61" t="s">
        <v>594</v>
      </c>
      <c r="AU192" s="53" t="s">
        <v>173</v>
      </c>
      <c r="AV192" s="55">
        <v>44846</v>
      </c>
      <c r="AW192" s="53" t="s">
        <v>171</v>
      </c>
      <c r="AX192" s="55">
        <v>44561</v>
      </c>
      <c r="AY192" s="76">
        <v>45747</v>
      </c>
      <c r="AZ192" s="58" t="s">
        <v>1537</v>
      </c>
      <c r="BA192" s="58">
        <v>25283</v>
      </c>
      <c r="BB192" s="85">
        <v>25283</v>
      </c>
      <c r="BC192" s="54" t="s">
        <v>174</v>
      </c>
      <c r="BD192" s="54">
        <v>60045.910530000001</v>
      </c>
      <c r="BE192" s="54">
        <v>7022.1490000000003</v>
      </c>
      <c r="BF192" s="54">
        <v>6470.0630000000001</v>
      </c>
      <c r="BG192" s="54">
        <v>29946.175999999999</v>
      </c>
      <c r="BH192" s="54">
        <v>10660.779</v>
      </c>
      <c r="BI192" s="54">
        <v>0</v>
      </c>
      <c r="BJ192" s="54">
        <v>0</v>
      </c>
      <c r="BK192" s="80">
        <v>54099.167000000001</v>
      </c>
      <c r="BL192" s="85">
        <v>1609.6338700000001</v>
      </c>
      <c r="BM192" s="54">
        <v>487.90632999999985</v>
      </c>
      <c r="BN192" s="54">
        <v>331.43396999999982</v>
      </c>
      <c r="BO192" s="54">
        <v>849.60064000000034</v>
      </c>
      <c r="BP192" s="54">
        <v>2668.1687200000001</v>
      </c>
      <c r="BQ192" s="54">
        <v>5946.7435299999997</v>
      </c>
      <c r="BR192" s="54">
        <v>1235.0005700000002</v>
      </c>
      <c r="BS192" s="53" t="s">
        <v>177</v>
      </c>
      <c r="BT192" s="53" t="s">
        <v>150</v>
      </c>
      <c r="BU192" s="53" t="s">
        <v>620</v>
      </c>
      <c r="BV192" s="81">
        <v>4355.6784999999945</v>
      </c>
      <c r="BW192" s="53" t="s">
        <v>180</v>
      </c>
      <c r="BX192" s="56">
        <v>0</v>
      </c>
      <c r="BY192" s="56">
        <v>1</v>
      </c>
      <c r="BZ192" s="60" t="s">
        <v>1630</v>
      </c>
    </row>
    <row r="193" spans="1:78" ht="270" x14ac:dyDescent="0.25">
      <c r="A193" s="50" t="s">
        <v>150</v>
      </c>
      <c r="B193" s="51" t="s">
        <v>1710</v>
      </c>
      <c r="C193" s="53" t="s">
        <v>1711</v>
      </c>
      <c r="D193" s="53" t="s">
        <v>1712</v>
      </c>
      <c r="E193" s="53" t="s">
        <v>1273</v>
      </c>
      <c r="F193" s="53" t="s">
        <v>1713</v>
      </c>
      <c r="G193" s="53" t="s">
        <v>1393</v>
      </c>
      <c r="H193" s="53" t="s">
        <v>1394</v>
      </c>
      <c r="I193" s="53" t="s">
        <v>180</v>
      </c>
      <c r="J193" s="53" t="s">
        <v>158</v>
      </c>
      <c r="K193" s="53" t="s">
        <v>1380</v>
      </c>
      <c r="L193" s="55" t="s">
        <v>1714</v>
      </c>
      <c r="M193" s="53" t="s">
        <v>1501</v>
      </c>
      <c r="N193" s="53" t="s">
        <v>1369</v>
      </c>
      <c r="O193" s="53" t="s">
        <v>1383</v>
      </c>
      <c r="P193" s="53" t="s">
        <v>247</v>
      </c>
      <c r="Q193" s="53" t="s">
        <v>263</v>
      </c>
      <c r="R193" s="53" t="s">
        <v>520</v>
      </c>
      <c r="S193" s="53" t="s">
        <v>429</v>
      </c>
      <c r="T193" s="53">
        <v>3</v>
      </c>
      <c r="U193" s="53" t="s">
        <v>196</v>
      </c>
      <c r="V193" s="53">
        <v>500</v>
      </c>
      <c r="W193" s="53" t="s">
        <v>165</v>
      </c>
      <c r="X193" s="53" t="s">
        <v>166</v>
      </c>
      <c r="Y193" s="53">
        <v>901942794</v>
      </c>
      <c r="Z193" s="53" t="s">
        <v>1446</v>
      </c>
      <c r="AA193" s="53">
        <v>7298</v>
      </c>
      <c r="AB193" s="53" t="s">
        <v>168</v>
      </c>
      <c r="AC193" s="53" t="s">
        <v>199</v>
      </c>
      <c r="AD193" s="89">
        <v>42662</v>
      </c>
      <c r="AE193" s="78" t="s">
        <v>169</v>
      </c>
      <c r="AF193" s="53" t="s">
        <v>265</v>
      </c>
      <c r="AG193" s="53" t="s">
        <v>171</v>
      </c>
      <c r="AH193" s="53" t="s">
        <v>150</v>
      </c>
      <c r="AI193" s="53" t="s">
        <v>150</v>
      </c>
      <c r="AJ193" s="53" t="s">
        <v>150</v>
      </c>
      <c r="AK193" s="54" t="s">
        <v>200</v>
      </c>
      <c r="AL193" s="92" t="s">
        <v>1715</v>
      </c>
      <c r="AM193" s="53" t="s">
        <v>150</v>
      </c>
      <c r="AN193" s="53" t="s">
        <v>150</v>
      </c>
      <c r="AO193" s="53" t="s">
        <v>150</v>
      </c>
      <c r="AP193" s="53" t="s">
        <v>150</v>
      </c>
      <c r="AQ193" s="53" t="s">
        <v>150</v>
      </c>
      <c r="AR193" s="53" t="s">
        <v>172</v>
      </c>
      <c r="AS193" s="53" t="s">
        <v>150</v>
      </c>
      <c r="AT193" s="53" t="s">
        <v>202</v>
      </c>
      <c r="AU193" s="53" t="s">
        <v>173</v>
      </c>
      <c r="AV193" s="55">
        <v>43521</v>
      </c>
      <c r="AW193" s="53" t="s">
        <v>171</v>
      </c>
      <c r="AX193" s="55">
        <v>43100</v>
      </c>
      <c r="AY193" s="55">
        <v>43628</v>
      </c>
      <c r="AZ193" s="58" t="s">
        <v>1537</v>
      </c>
      <c r="BA193" s="58">
        <v>5094</v>
      </c>
      <c r="BB193" s="85">
        <v>5094</v>
      </c>
      <c r="BC193" s="54" t="s">
        <v>174</v>
      </c>
      <c r="BD193" s="54">
        <v>9303.1901600000037</v>
      </c>
      <c r="BE193" s="54">
        <v>-0.09</v>
      </c>
      <c r="BF193" s="54">
        <v>0</v>
      </c>
      <c r="BG193" s="54">
        <v>0</v>
      </c>
      <c r="BH193" s="54">
        <v>0</v>
      </c>
      <c r="BI193" s="54">
        <v>0</v>
      </c>
      <c r="BJ193" s="54">
        <v>0</v>
      </c>
      <c r="BK193" s="54">
        <v>-0.09</v>
      </c>
      <c r="BL193" s="85">
        <v>94.569009999999977</v>
      </c>
      <c r="BM193" s="54">
        <v>506.96332999999942</v>
      </c>
      <c r="BN193" s="54">
        <v>8951.2417400000031</v>
      </c>
      <c r="BO193" s="54">
        <v>-190.26189999999986</v>
      </c>
      <c r="BP193" s="54">
        <v>-59.232020000000006</v>
      </c>
      <c r="BQ193" s="54">
        <v>9303.2801600000039</v>
      </c>
      <c r="BR193" s="54">
        <v>700.08662000000004</v>
      </c>
      <c r="BS193" s="53" t="s">
        <v>177</v>
      </c>
      <c r="BT193" s="53" t="s">
        <v>150</v>
      </c>
      <c r="BU193" s="53" t="s">
        <v>620</v>
      </c>
      <c r="BV193" s="72">
        <v>0</v>
      </c>
      <c r="BW193" s="53" t="s">
        <v>180</v>
      </c>
      <c r="BX193" s="56">
        <v>1</v>
      </c>
      <c r="BY193" s="56">
        <v>0</v>
      </c>
      <c r="BZ193" s="60" t="s">
        <v>1716</v>
      </c>
    </row>
    <row r="194" spans="1:78" ht="315" x14ac:dyDescent="0.25">
      <c r="A194" s="50" t="s">
        <v>150</v>
      </c>
      <c r="B194" s="51" t="s">
        <v>1717</v>
      </c>
      <c r="C194" s="53" t="s">
        <v>1718</v>
      </c>
      <c r="D194" s="53" t="s">
        <v>1609</v>
      </c>
      <c r="E194" s="53" t="s">
        <v>1719</v>
      </c>
      <c r="F194" s="53" t="s">
        <v>1720</v>
      </c>
      <c r="G194" s="53" t="s">
        <v>1393</v>
      </c>
      <c r="H194" s="53" t="s">
        <v>1394</v>
      </c>
      <c r="I194" s="53" t="s">
        <v>1721</v>
      </c>
      <c r="J194" s="53" t="s">
        <v>158</v>
      </c>
      <c r="K194" s="53" t="s">
        <v>1380</v>
      </c>
      <c r="L194" s="55" t="s">
        <v>1613</v>
      </c>
      <c r="M194" s="53" t="s">
        <v>1614</v>
      </c>
      <c r="N194" s="53" t="s">
        <v>1369</v>
      </c>
      <c r="O194" s="53" t="s">
        <v>1383</v>
      </c>
      <c r="P194" s="53" t="s">
        <v>229</v>
      </c>
      <c r="Q194" s="53" t="s">
        <v>263</v>
      </c>
      <c r="R194" s="53" t="s">
        <v>520</v>
      </c>
      <c r="S194" s="53" t="s">
        <v>429</v>
      </c>
      <c r="T194" s="53" t="s">
        <v>195</v>
      </c>
      <c r="U194" s="53" t="s">
        <v>196</v>
      </c>
      <c r="V194" s="53">
        <v>220</v>
      </c>
      <c r="W194" s="53" t="s">
        <v>165</v>
      </c>
      <c r="X194" s="53" t="s">
        <v>166</v>
      </c>
      <c r="Y194" s="53">
        <v>901982966</v>
      </c>
      <c r="Z194" s="53" t="s">
        <v>1446</v>
      </c>
      <c r="AA194" s="53">
        <v>7298</v>
      </c>
      <c r="AB194" s="53" t="s">
        <v>168</v>
      </c>
      <c r="AC194" s="53" t="s">
        <v>199</v>
      </c>
      <c r="AD194" s="89">
        <v>42677</v>
      </c>
      <c r="AE194" s="78" t="s">
        <v>169</v>
      </c>
      <c r="AF194" s="53" t="s">
        <v>373</v>
      </c>
      <c r="AG194" s="53" t="s">
        <v>171</v>
      </c>
      <c r="AH194" s="53" t="s">
        <v>150</v>
      </c>
      <c r="AI194" s="53" t="s">
        <v>150</v>
      </c>
      <c r="AJ194" s="53" t="s">
        <v>150</v>
      </c>
      <c r="AK194" s="54" t="s">
        <v>200</v>
      </c>
      <c r="AL194" s="54" t="s">
        <v>1722</v>
      </c>
      <c r="AM194" s="53" t="s">
        <v>150</v>
      </c>
      <c r="AN194" s="53" t="s">
        <v>150</v>
      </c>
      <c r="AO194" s="53" t="s">
        <v>150</v>
      </c>
      <c r="AP194" s="53" t="s">
        <v>150</v>
      </c>
      <c r="AQ194" s="53" t="s">
        <v>150</v>
      </c>
      <c r="AR194" s="53" t="s">
        <v>172</v>
      </c>
      <c r="AS194" s="53" t="s">
        <v>150</v>
      </c>
      <c r="AT194" s="53" t="s">
        <v>202</v>
      </c>
      <c r="AU194" s="53" t="s">
        <v>173</v>
      </c>
      <c r="AV194" s="55">
        <v>43620</v>
      </c>
      <c r="AW194" s="53" t="s">
        <v>199</v>
      </c>
      <c r="AX194" s="55">
        <v>43830</v>
      </c>
      <c r="AY194" s="55">
        <v>44685</v>
      </c>
      <c r="AZ194" s="58" t="s">
        <v>1537</v>
      </c>
      <c r="BA194" s="58">
        <v>13841</v>
      </c>
      <c r="BB194" s="85">
        <v>13841</v>
      </c>
      <c r="BC194" s="54" t="s">
        <v>174</v>
      </c>
      <c r="BD194" s="54">
        <v>21275.0795</v>
      </c>
      <c r="BE194" s="54">
        <v>1183.4749999999999</v>
      </c>
      <c r="BF194" s="54">
        <v>0</v>
      </c>
      <c r="BG194" s="54">
        <v>0</v>
      </c>
      <c r="BH194" s="54">
        <v>0</v>
      </c>
      <c r="BI194" s="54">
        <v>0</v>
      </c>
      <c r="BJ194" s="54">
        <v>0</v>
      </c>
      <c r="BK194" s="80">
        <v>1183.4749999999999</v>
      </c>
      <c r="BL194" s="85">
        <v>407.83776999999998</v>
      </c>
      <c r="BM194" s="54">
        <v>241.87350000000004</v>
      </c>
      <c r="BN194" s="54">
        <v>6973.3362799999923</v>
      </c>
      <c r="BO194" s="54">
        <v>10780.23686000001</v>
      </c>
      <c r="BP194" s="54">
        <v>1688.3200900000002</v>
      </c>
      <c r="BQ194" s="54">
        <v>20091.604500000001</v>
      </c>
      <c r="BR194" s="54">
        <v>3618.3097499999999</v>
      </c>
      <c r="BS194" s="53" t="s">
        <v>177</v>
      </c>
      <c r="BT194" s="53" t="s">
        <v>150</v>
      </c>
      <c r="BU194" s="53" t="s">
        <v>620</v>
      </c>
      <c r="BV194" s="81">
        <v>17346.898370000035</v>
      </c>
      <c r="BW194" s="53" t="s">
        <v>180</v>
      </c>
      <c r="BX194" s="56">
        <v>1</v>
      </c>
      <c r="BY194" s="56">
        <v>0</v>
      </c>
      <c r="BZ194" s="60" t="s">
        <v>1723</v>
      </c>
    </row>
    <row r="195" spans="1:78" ht="270" x14ac:dyDescent="0.25">
      <c r="A195" s="50" t="s">
        <v>150</v>
      </c>
      <c r="B195" s="51" t="s">
        <v>1724</v>
      </c>
      <c r="C195" s="53" t="s">
        <v>1540</v>
      </c>
      <c r="D195" s="53" t="s">
        <v>1541</v>
      </c>
      <c r="E195" s="53" t="s">
        <v>1725</v>
      </c>
      <c r="F195" s="53" t="s">
        <v>1726</v>
      </c>
      <c r="G195" s="105" t="s">
        <v>1378</v>
      </c>
      <c r="H195" s="53" t="s">
        <v>423</v>
      </c>
      <c r="I195" s="53" t="s">
        <v>180</v>
      </c>
      <c r="J195" s="53" t="s">
        <v>158</v>
      </c>
      <c r="K195" s="53" t="s">
        <v>1380</v>
      </c>
      <c r="L195" s="55" t="s">
        <v>1544</v>
      </c>
      <c r="M195" s="53" t="s">
        <v>1451</v>
      </c>
      <c r="N195" s="53" t="s">
        <v>1369</v>
      </c>
      <c r="O195" s="53" t="s">
        <v>1383</v>
      </c>
      <c r="P195" s="53" t="s">
        <v>229</v>
      </c>
      <c r="Q195" s="53" t="s">
        <v>263</v>
      </c>
      <c r="R195" s="53" t="s">
        <v>520</v>
      </c>
      <c r="S195" s="53" t="s">
        <v>429</v>
      </c>
      <c r="T195" s="53">
        <v>28</v>
      </c>
      <c r="U195" s="53" t="s">
        <v>196</v>
      </c>
      <c r="V195" s="53">
        <v>220</v>
      </c>
      <c r="W195" s="53" t="s">
        <v>165</v>
      </c>
      <c r="X195" s="53" t="s">
        <v>166</v>
      </c>
      <c r="Y195" s="53">
        <v>902698685</v>
      </c>
      <c r="Z195" s="53" t="s">
        <v>1446</v>
      </c>
      <c r="AA195" s="53">
        <v>7298</v>
      </c>
      <c r="AB195" s="53" t="s">
        <v>168</v>
      </c>
      <c r="AC195" s="53" t="s">
        <v>199</v>
      </c>
      <c r="AD195" s="89">
        <v>42647</v>
      </c>
      <c r="AE195" s="78">
        <v>2018</v>
      </c>
      <c r="AF195" s="53" t="s">
        <v>265</v>
      </c>
      <c r="AG195" s="53" t="s">
        <v>171</v>
      </c>
      <c r="AH195" s="53" t="s">
        <v>150</v>
      </c>
      <c r="AI195" s="53" t="s">
        <v>150</v>
      </c>
      <c r="AJ195" s="53" t="s">
        <v>150</v>
      </c>
      <c r="AK195" s="54" t="s">
        <v>200</v>
      </c>
      <c r="AL195" s="54" t="s">
        <v>1727</v>
      </c>
      <c r="AM195" s="53" t="s">
        <v>150</v>
      </c>
      <c r="AN195" s="53" t="s">
        <v>150</v>
      </c>
      <c r="AO195" s="53" t="s">
        <v>150</v>
      </c>
      <c r="AP195" s="53" t="s">
        <v>150</v>
      </c>
      <c r="AQ195" s="53" t="s">
        <v>150</v>
      </c>
      <c r="AR195" s="53" t="s">
        <v>172</v>
      </c>
      <c r="AS195" s="53" t="s">
        <v>150</v>
      </c>
      <c r="AT195" s="53" t="s">
        <v>202</v>
      </c>
      <c r="AU195" s="53" t="s">
        <v>173</v>
      </c>
      <c r="AV195" s="55">
        <v>43536</v>
      </c>
      <c r="AW195" s="53" t="s">
        <v>171</v>
      </c>
      <c r="AX195" s="55">
        <v>43830</v>
      </c>
      <c r="AY195" s="55">
        <v>44155</v>
      </c>
      <c r="AZ195" s="58" t="s">
        <v>1728</v>
      </c>
      <c r="BA195" s="58">
        <v>2377</v>
      </c>
      <c r="BB195" s="85">
        <v>2377</v>
      </c>
      <c r="BC195" s="54" t="s">
        <v>174</v>
      </c>
      <c r="BD195" s="54">
        <v>4424.3138400000016</v>
      </c>
      <c r="BE195" s="54">
        <v>0</v>
      </c>
      <c r="BF195" s="54">
        <v>0</v>
      </c>
      <c r="BG195" s="54">
        <v>0</v>
      </c>
      <c r="BH195" s="54">
        <v>0</v>
      </c>
      <c r="BI195" s="54">
        <v>0</v>
      </c>
      <c r="BJ195" s="54">
        <v>0</v>
      </c>
      <c r="BK195" s="54">
        <v>0</v>
      </c>
      <c r="BL195" s="85">
        <v>0</v>
      </c>
      <c r="BM195" s="54">
        <v>0</v>
      </c>
      <c r="BN195" s="54">
        <v>2420.3349700000012</v>
      </c>
      <c r="BO195" s="54">
        <v>2003.9788700000004</v>
      </c>
      <c r="BP195" s="54">
        <v>0</v>
      </c>
      <c r="BQ195" s="54">
        <v>4424.3138400000016</v>
      </c>
      <c r="BR195" s="54">
        <v>473.25452000000001</v>
      </c>
      <c r="BS195" s="53" t="s">
        <v>177</v>
      </c>
      <c r="BT195" s="53" t="s">
        <v>150</v>
      </c>
      <c r="BU195" s="53" t="s">
        <v>620</v>
      </c>
      <c r="BV195" s="72">
        <v>0</v>
      </c>
      <c r="BW195" s="53" t="s">
        <v>180</v>
      </c>
      <c r="BX195" s="56">
        <v>1</v>
      </c>
      <c r="BY195" s="56">
        <v>0</v>
      </c>
      <c r="BZ195" s="60" t="s">
        <v>1729</v>
      </c>
    </row>
    <row r="196" spans="1:78" ht="270" x14ac:dyDescent="0.25">
      <c r="A196" s="50" t="s">
        <v>150</v>
      </c>
      <c r="B196" s="51" t="s">
        <v>1730</v>
      </c>
      <c r="C196" s="53" t="s">
        <v>1731</v>
      </c>
      <c r="D196" s="53" t="s">
        <v>1732</v>
      </c>
      <c r="E196" s="53" t="s">
        <v>1733</v>
      </c>
      <c r="F196" s="53" t="s">
        <v>1734</v>
      </c>
      <c r="G196" s="53" t="s">
        <v>1378</v>
      </c>
      <c r="H196" s="53" t="s">
        <v>423</v>
      </c>
      <c r="I196" s="53" t="s">
        <v>180</v>
      </c>
      <c r="J196" s="53" t="s">
        <v>158</v>
      </c>
      <c r="K196" s="53" t="s">
        <v>1380</v>
      </c>
      <c r="L196" s="55" t="s">
        <v>1735</v>
      </c>
      <c r="M196" s="53" t="s">
        <v>1451</v>
      </c>
      <c r="N196" s="53" t="s">
        <v>1369</v>
      </c>
      <c r="O196" s="53" t="s">
        <v>1383</v>
      </c>
      <c r="P196" s="53" t="s">
        <v>192</v>
      </c>
      <c r="Q196" s="53" t="s">
        <v>263</v>
      </c>
      <c r="R196" s="53" t="s">
        <v>520</v>
      </c>
      <c r="S196" s="53" t="s">
        <v>429</v>
      </c>
      <c r="T196" s="53">
        <v>9.5</v>
      </c>
      <c r="U196" s="53" t="s">
        <v>196</v>
      </c>
      <c r="V196" s="53">
        <v>220</v>
      </c>
      <c r="W196" s="53" t="s">
        <v>165</v>
      </c>
      <c r="X196" s="53" t="s">
        <v>166</v>
      </c>
      <c r="Y196" s="53">
        <v>901960223</v>
      </c>
      <c r="Z196" s="53" t="s">
        <v>1446</v>
      </c>
      <c r="AA196" s="53">
        <v>7298</v>
      </c>
      <c r="AB196" s="53" t="s">
        <v>168</v>
      </c>
      <c r="AC196" s="53" t="s">
        <v>199</v>
      </c>
      <c r="AD196" s="89">
        <v>42653</v>
      </c>
      <c r="AE196" s="78" t="s">
        <v>169</v>
      </c>
      <c r="AF196" s="53" t="s">
        <v>265</v>
      </c>
      <c r="AG196" s="53" t="s">
        <v>171</v>
      </c>
      <c r="AH196" s="53" t="s">
        <v>150</v>
      </c>
      <c r="AI196" s="53" t="s">
        <v>150</v>
      </c>
      <c r="AJ196" s="53" t="s">
        <v>150</v>
      </c>
      <c r="AK196" s="54" t="s">
        <v>200</v>
      </c>
      <c r="AL196" s="54" t="s">
        <v>1736</v>
      </c>
      <c r="AM196" s="53" t="s">
        <v>150</v>
      </c>
      <c r="AN196" s="53" t="s">
        <v>150</v>
      </c>
      <c r="AO196" s="53" t="s">
        <v>150</v>
      </c>
      <c r="AP196" s="53" t="s">
        <v>150</v>
      </c>
      <c r="AQ196" s="53" t="s">
        <v>150</v>
      </c>
      <c r="AR196" s="53" t="s">
        <v>172</v>
      </c>
      <c r="AS196" s="53" t="s">
        <v>150</v>
      </c>
      <c r="AT196" s="53" t="s">
        <v>202</v>
      </c>
      <c r="AU196" s="53" t="s">
        <v>173</v>
      </c>
      <c r="AV196" s="55">
        <v>43024</v>
      </c>
      <c r="AW196" s="53" t="s">
        <v>171</v>
      </c>
      <c r="AX196" s="55">
        <v>43100</v>
      </c>
      <c r="AY196" s="55">
        <v>43188</v>
      </c>
      <c r="AZ196" s="58" t="s">
        <v>150</v>
      </c>
      <c r="BA196" s="58">
        <v>1500</v>
      </c>
      <c r="BB196" s="85">
        <v>1500</v>
      </c>
      <c r="BC196" s="54" t="s">
        <v>174</v>
      </c>
      <c r="BD196" s="54">
        <v>2364.8523800000003</v>
      </c>
      <c r="BE196" s="54">
        <v>0</v>
      </c>
      <c r="BF196" s="54">
        <v>0</v>
      </c>
      <c r="BG196" s="54">
        <v>0</v>
      </c>
      <c r="BH196" s="54">
        <v>0</v>
      </c>
      <c r="BI196" s="54">
        <v>0</v>
      </c>
      <c r="BJ196" s="54">
        <v>0</v>
      </c>
      <c r="BK196" s="54">
        <v>0</v>
      </c>
      <c r="BL196" s="85">
        <v>929.12853000000007</v>
      </c>
      <c r="BM196" s="54">
        <v>-1.940890000000024</v>
      </c>
      <c r="BN196" s="54">
        <v>1437.6647400000002</v>
      </c>
      <c r="BO196" s="54">
        <v>0</v>
      </c>
      <c r="BP196" s="54">
        <v>0</v>
      </c>
      <c r="BQ196" s="54">
        <v>2364.8523800000003</v>
      </c>
      <c r="BR196" s="54">
        <v>202.93620000000001</v>
      </c>
      <c r="BS196" s="53" t="s">
        <v>177</v>
      </c>
      <c r="BT196" s="53" t="s">
        <v>150</v>
      </c>
      <c r="BU196" s="53" t="s">
        <v>620</v>
      </c>
      <c r="BV196" s="72">
        <v>0</v>
      </c>
      <c r="BW196" s="53" t="s">
        <v>180</v>
      </c>
      <c r="BX196" s="56">
        <v>1</v>
      </c>
      <c r="BY196" s="56">
        <v>0</v>
      </c>
      <c r="BZ196" s="60" t="s">
        <v>1387</v>
      </c>
    </row>
    <row r="197" spans="1:78" ht="270" x14ac:dyDescent="0.25">
      <c r="A197" s="50" t="s">
        <v>150</v>
      </c>
      <c r="B197" s="51" t="s">
        <v>1737</v>
      </c>
      <c r="C197" s="53" t="s">
        <v>1738</v>
      </c>
      <c r="D197" s="53" t="s">
        <v>1739</v>
      </c>
      <c r="E197" s="53" t="s">
        <v>1740</v>
      </c>
      <c r="F197" s="53" t="s">
        <v>1741</v>
      </c>
      <c r="G197" s="53" t="s">
        <v>1378</v>
      </c>
      <c r="H197" s="53" t="s">
        <v>423</v>
      </c>
      <c r="I197" s="53" t="s">
        <v>180</v>
      </c>
      <c r="J197" s="53" t="s">
        <v>158</v>
      </c>
      <c r="K197" s="53" t="s">
        <v>1380</v>
      </c>
      <c r="L197" s="55" t="s">
        <v>1742</v>
      </c>
      <c r="M197" s="53" t="s">
        <v>1451</v>
      </c>
      <c r="N197" s="53" t="s">
        <v>1369</v>
      </c>
      <c r="O197" s="53" t="s">
        <v>1383</v>
      </c>
      <c r="P197" s="53" t="s">
        <v>229</v>
      </c>
      <c r="Q197" s="53" t="s">
        <v>263</v>
      </c>
      <c r="R197" s="53" t="s">
        <v>520</v>
      </c>
      <c r="S197" s="53" t="s">
        <v>429</v>
      </c>
      <c r="T197" s="53">
        <v>11.5</v>
      </c>
      <c r="U197" s="53" t="s">
        <v>196</v>
      </c>
      <c r="V197" s="53">
        <v>220</v>
      </c>
      <c r="W197" s="53" t="s">
        <v>165</v>
      </c>
      <c r="X197" s="53" t="s">
        <v>166</v>
      </c>
      <c r="Y197" s="53">
        <v>902137138</v>
      </c>
      <c r="Z197" s="53" t="s">
        <v>1446</v>
      </c>
      <c r="AA197" s="53">
        <v>7298</v>
      </c>
      <c r="AB197" s="53" t="s">
        <v>168</v>
      </c>
      <c r="AC197" s="53" t="s">
        <v>199</v>
      </c>
      <c r="AD197" s="89">
        <v>42865</v>
      </c>
      <c r="AE197" s="78" t="s">
        <v>169</v>
      </c>
      <c r="AF197" s="53" t="s">
        <v>265</v>
      </c>
      <c r="AG197" s="53" t="s">
        <v>171</v>
      </c>
      <c r="AH197" s="53" t="s">
        <v>150</v>
      </c>
      <c r="AI197" s="53" t="s">
        <v>150</v>
      </c>
      <c r="AJ197" s="53" t="s">
        <v>150</v>
      </c>
      <c r="AK197" s="54" t="s">
        <v>200</v>
      </c>
      <c r="AL197" s="54" t="s">
        <v>1743</v>
      </c>
      <c r="AM197" s="53" t="s">
        <v>150</v>
      </c>
      <c r="AN197" s="53" t="s">
        <v>150</v>
      </c>
      <c r="AO197" s="53" t="s">
        <v>150</v>
      </c>
      <c r="AP197" s="53" t="s">
        <v>150</v>
      </c>
      <c r="AQ197" s="53" t="s">
        <v>150</v>
      </c>
      <c r="AR197" s="53" t="s">
        <v>172</v>
      </c>
      <c r="AS197" s="53" t="s">
        <v>150</v>
      </c>
      <c r="AT197" s="53" t="s">
        <v>202</v>
      </c>
      <c r="AU197" s="53" t="s">
        <v>173</v>
      </c>
      <c r="AV197" s="55">
        <v>43445</v>
      </c>
      <c r="AW197" s="53" t="s">
        <v>171</v>
      </c>
      <c r="AX197" s="55">
        <v>43465</v>
      </c>
      <c r="AY197" s="55">
        <v>43607</v>
      </c>
      <c r="AZ197" s="58" t="s">
        <v>150</v>
      </c>
      <c r="BA197" s="58">
        <v>718</v>
      </c>
      <c r="BB197" s="85">
        <v>718</v>
      </c>
      <c r="BC197" s="54" t="s">
        <v>174</v>
      </c>
      <c r="BD197" s="54">
        <v>1735.2237499999997</v>
      </c>
      <c r="BE197" s="54">
        <v>0</v>
      </c>
      <c r="BF197" s="54">
        <v>0</v>
      </c>
      <c r="BG197" s="54">
        <v>0</v>
      </c>
      <c r="BH197" s="54">
        <v>0</v>
      </c>
      <c r="BI197" s="54">
        <v>0</v>
      </c>
      <c r="BJ197" s="54">
        <v>0</v>
      </c>
      <c r="BK197" s="54">
        <v>0</v>
      </c>
      <c r="BL197" s="85">
        <v>155.9496199999999</v>
      </c>
      <c r="BM197" s="54">
        <v>438.71948999999989</v>
      </c>
      <c r="BN197" s="54">
        <v>1143.6087399999999</v>
      </c>
      <c r="BO197" s="54">
        <v>-3.0541000000000058</v>
      </c>
      <c r="BP197" s="54">
        <v>0</v>
      </c>
      <c r="BQ197" s="54">
        <v>1735.2237499999997</v>
      </c>
      <c r="BR197" s="54">
        <v>150.08006</v>
      </c>
      <c r="BS197" s="53" t="s">
        <v>177</v>
      </c>
      <c r="BT197" s="53" t="s">
        <v>150</v>
      </c>
      <c r="BU197" s="53" t="s">
        <v>620</v>
      </c>
      <c r="BV197" s="72">
        <v>0</v>
      </c>
      <c r="BW197" s="53" t="s">
        <v>180</v>
      </c>
      <c r="BX197" s="56">
        <v>1</v>
      </c>
      <c r="BY197" s="56">
        <v>0</v>
      </c>
      <c r="BZ197" s="60" t="s">
        <v>1387</v>
      </c>
    </row>
    <row r="198" spans="1:78" ht="270" x14ac:dyDescent="0.25">
      <c r="A198" s="50" t="s">
        <v>150</v>
      </c>
      <c r="B198" s="51" t="s">
        <v>1744</v>
      </c>
      <c r="C198" s="53" t="s">
        <v>1745</v>
      </c>
      <c r="D198" s="53" t="s">
        <v>1602</v>
      </c>
      <c r="E198" s="53" t="s">
        <v>1746</v>
      </c>
      <c r="F198" s="53" t="s">
        <v>1747</v>
      </c>
      <c r="G198" s="53" t="s">
        <v>1378</v>
      </c>
      <c r="H198" s="53" t="s">
        <v>423</v>
      </c>
      <c r="I198" s="53" t="s">
        <v>180</v>
      </c>
      <c r="J198" s="53" t="s">
        <v>158</v>
      </c>
      <c r="K198" s="53" t="s">
        <v>1380</v>
      </c>
      <c r="L198" s="55" t="s">
        <v>1748</v>
      </c>
      <c r="M198" s="53" t="s">
        <v>1382</v>
      </c>
      <c r="N198" s="53" t="s">
        <v>1369</v>
      </c>
      <c r="O198" s="53" t="s">
        <v>1383</v>
      </c>
      <c r="P198" s="53" t="s">
        <v>247</v>
      </c>
      <c r="Q198" s="53" t="s">
        <v>263</v>
      </c>
      <c r="R198" s="53" t="s">
        <v>520</v>
      </c>
      <c r="S198" s="53" t="s">
        <v>429</v>
      </c>
      <c r="T198" s="53">
        <v>5</v>
      </c>
      <c r="U198" s="53" t="s">
        <v>196</v>
      </c>
      <c r="V198" s="53">
        <v>220</v>
      </c>
      <c r="W198" s="53" t="s">
        <v>165</v>
      </c>
      <c r="X198" s="53" t="s">
        <v>166</v>
      </c>
      <c r="Y198" s="53">
        <v>901978202</v>
      </c>
      <c r="Z198" s="53" t="s">
        <v>1446</v>
      </c>
      <c r="AA198" s="53">
        <v>7298</v>
      </c>
      <c r="AB198" s="53" t="s">
        <v>168</v>
      </c>
      <c r="AC198" s="53" t="s">
        <v>199</v>
      </c>
      <c r="AD198" s="89">
        <v>42670</v>
      </c>
      <c r="AE198" s="78" t="s">
        <v>169</v>
      </c>
      <c r="AF198" s="53" t="s">
        <v>265</v>
      </c>
      <c r="AG198" s="53" t="s">
        <v>171</v>
      </c>
      <c r="AH198" s="53" t="s">
        <v>150</v>
      </c>
      <c r="AI198" s="53" t="s">
        <v>150</v>
      </c>
      <c r="AJ198" s="53" t="s">
        <v>150</v>
      </c>
      <c r="AK198" s="54" t="s">
        <v>200</v>
      </c>
      <c r="AL198" s="54" t="s">
        <v>1749</v>
      </c>
      <c r="AM198" s="53" t="s">
        <v>150</v>
      </c>
      <c r="AN198" s="53" t="s">
        <v>150</v>
      </c>
      <c r="AO198" s="53" t="s">
        <v>150</v>
      </c>
      <c r="AP198" s="53" t="s">
        <v>150</v>
      </c>
      <c r="AQ198" s="53" t="s">
        <v>150</v>
      </c>
      <c r="AR198" s="53" t="s">
        <v>172</v>
      </c>
      <c r="AS198" s="53" t="s">
        <v>150</v>
      </c>
      <c r="AT198" s="53" t="s">
        <v>202</v>
      </c>
      <c r="AU198" s="53" t="s">
        <v>173</v>
      </c>
      <c r="AV198" s="55">
        <v>43546</v>
      </c>
      <c r="AW198" s="53" t="s">
        <v>171</v>
      </c>
      <c r="AX198" s="55">
        <v>43465</v>
      </c>
      <c r="AY198" s="55">
        <v>44014</v>
      </c>
      <c r="AZ198" s="58" t="s">
        <v>1750</v>
      </c>
      <c r="BA198" s="58">
        <v>1226</v>
      </c>
      <c r="BB198" s="85">
        <v>1226</v>
      </c>
      <c r="BC198" s="54" t="s">
        <v>174</v>
      </c>
      <c r="BD198" s="54">
        <v>1198.4263700000004</v>
      </c>
      <c r="BE198" s="54">
        <v>0</v>
      </c>
      <c r="BF198" s="54">
        <v>0</v>
      </c>
      <c r="BG198" s="54">
        <v>0</v>
      </c>
      <c r="BH198" s="54">
        <v>0</v>
      </c>
      <c r="BI198" s="54">
        <v>0</v>
      </c>
      <c r="BJ198" s="54">
        <v>0</v>
      </c>
      <c r="BK198" s="54">
        <v>0</v>
      </c>
      <c r="BL198" s="85">
        <v>109.02314000000004</v>
      </c>
      <c r="BM198" s="54">
        <v>120.85646000000001</v>
      </c>
      <c r="BN198" s="54">
        <v>1011.1705700000003</v>
      </c>
      <c r="BO198" s="54">
        <v>-42.623800000000088</v>
      </c>
      <c r="BP198" s="54">
        <v>0</v>
      </c>
      <c r="BQ198" s="54">
        <v>1198.4263700000004</v>
      </c>
      <c r="BR198" s="54">
        <v>142.30112</v>
      </c>
      <c r="BS198" s="53" t="s">
        <v>177</v>
      </c>
      <c r="BT198" s="53" t="s">
        <v>150</v>
      </c>
      <c r="BU198" s="53" t="s">
        <v>620</v>
      </c>
      <c r="BV198" s="72">
        <v>0</v>
      </c>
      <c r="BW198" s="53" t="s">
        <v>180</v>
      </c>
      <c r="BX198" s="56">
        <v>1</v>
      </c>
      <c r="BY198" s="56">
        <v>0</v>
      </c>
      <c r="BZ198" s="60" t="s">
        <v>1751</v>
      </c>
    </row>
    <row r="199" spans="1:78" ht="270" x14ac:dyDescent="0.25">
      <c r="A199" s="50" t="s">
        <v>150</v>
      </c>
      <c r="B199" s="51" t="s">
        <v>1752</v>
      </c>
      <c r="C199" s="53" t="s">
        <v>1753</v>
      </c>
      <c r="D199" s="53" t="s">
        <v>1602</v>
      </c>
      <c r="E199" s="53" t="s">
        <v>1746</v>
      </c>
      <c r="F199" s="53" t="s">
        <v>1754</v>
      </c>
      <c r="G199" s="53" t="s">
        <v>1378</v>
      </c>
      <c r="H199" s="53" t="s">
        <v>423</v>
      </c>
      <c r="I199" s="53" t="s">
        <v>180</v>
      </c>
      <c r="J199" s="53" t="s">
        <v>158</v>
      </c>
      <c r="K199" s="53" t="s">
        <v>1380</v>
      </c>
      <c r="L199" s="55" t="s">
        <v>1748</v>
      </c>
      <c r="M199" s="53" t="s">
        <v>1382</v>
      </c>
      <c r="N199" s="53" t="s">
        <v>1369</v>
      </c>
      <c r="O199" s="53" t="s">
        <v>1383</v>
      </c>
      <c r="P199" s="53" t="s">
        <v>247</v>
      </c>
      <c r="Q199" s="53" t="s">
        <v>263</v>
      </c>
      <c r="R199" s="53" t="s">
        <v>520</v>
      </c>
      <c r="S199" s="53" t="s">
        <v>429</v>
      </c>
      <c r="T199" s="53">
        <v>27.5</v>
      </c>
      <c r="U199" s="53" t="s">
        <v>196</v>
      </c>
      <c r="V199" s="53">
        <v>220</v>
      </c>
      <c r="W199" s="53" t="s">
        <v>165</v>
      </c>
      <c r="X199" s="53" t="s">
        <v>166</v>
      </c>
      <c r="Y199" s="53">
        <v>901978203</v>
      </c>
      <c r="Z199" s="53" t="s">
        <v>1446</v>
      </c>
      <c r="AA199" s="53">
        <v>7298</v>
      </c>
      <c r="AB199" s="53" t="s">
        <v>168</v>
      </c>
      <c r="AC199" s="53" t="s">
        <v>199</v>
      </c>
      <c r="AD199" s="89">
        <v>42670</v>
      </c>
      <c r="AE199" s="78" t="s">
        <v>169</v>
      </c>
      <c r="AF199" s="53" t="s">
        <v>265</v>
      </c>
      <c r="AG199" s="53" t="s">
        <v>171</v>
      </c>
      <c r="AH199" s="53" t="s">
        <v>150</v>
      </c>
      <c r="AI199" s="53" t="s">
        <v>150</v>
      </c>
      <c r="AJ199" s="53" t="s">
        <v>150</v>
      </c>
      <c r="AK199" s="54" t="s">
        <v>200</v>
      </c>
      <c r="AL199" s="54" t="s">
        <v>1755</v>
      </c>
      <c r="AM199" s="53" t="s">
        <v>150</v>
      </c>
      <c r="AN199" s="53" t="s">
        <v>150</v>
      </c>
      <c r="AO199" s="53" t="s">
        <v>150</v>
      </c>
      <c r="AP199" s="53" t="s">
        <v>150</v>
      </c>
      <c r="AQ199" s="53" t="s">
        <v>150</v>
      </c>
      <c r="AR199" s="53" t="s">
        <v>172</v>
      </c>
      <c r="AS199" s="53" t="s">
        <v>150</v>
      </c>
      <c r="AT199" s="53" t="s">
        <v>202</v>
      </c>
      <c r="AU199" s="53" t="s">
        <v>173</v>
      </c>
      <c r="AV199" s="55">
        <v>43210</v>
      </c>
      <c r="AW199" s="53" t="s">
        <v>171</v>
      </c>
      <c r="AX199" s="55">
        <v>43465</v>
      </c>
      <c r="AY199" s="55">
        <v>44014</v>
      </c>
      <c r="AZ199" s="58" t="s">
        <v>1750</v>
      </c>
      <c r="BA199" s="58">
        <v>2257</v>
      </c>
      <c r="BB199" s="85">
        <v>2257</v>
      </c>
      <c r="BC199" s="54" t="s">
        <v>174</v>
      </c>
      <c r="BD199" s="54">
        <v>1395.8261199999999</v>
      </c>
      <c r="BE199" s="54">
        <v>0</v>
      </c>
      <c r="BF199" s="54">
        <v>0</v>
      </c>
      <c r="BG199" s="54">
        <v>0</v>
      </c>
      <c r="BH199" s="54">
        <v>0</v>
      </c>
      <c r="BI199" s="54">
        <v>0</v>
      </c>
      <c r="BJ199" s="54">
        <v>0</v>
      </c>
      <c r="BK199" s="54">
        <v>0</v>
      </c>
      <c r="BL199" s="85">
        <v>146.30946999999995</v>
      </c>
      <c r="BM199" s="54">
        <v>397.69774000000012</v>
      </c>
      <c r="BN199" s="54">
        <v>911.9310099999999</v>
      </c>
      <c r="BO199" s="54">
        <v>-60.112100000000055</v>
      </c>
      <c r="BP199" s="54">
        <v>0</v>
      </c>
      <c r="BQ199" s="54">
        <v>1395.8261199999999</v>
      </c>
      <c r="BR199" s="54">
        <v>131.44939000000002</v>
      </c>
      <c r="BS199" s="53" t="s">
        <v>177</v>
      </c>
      <c r="BT199" s="53" t="s">
        <v>150</v>
      </c>
      <c r="BU199" s="53" t="s">
        <v>620</v>
      </c>
      <c r="BV199" s="72">
        <v>0</v>
      </c>
      <c r="BW199" s="53" t="s">
        <v>180</v>
      </c>
      <c r="BX199" s="56">
        <v>1</v>
      </c>
      <c r="BY199" s="56">
        <v>0</v>
      </c>
      <c r="BZ199" s="60" t="s">
        <v>1387</v>
      </c>
    </row>
    <row r="200" spans="1:78" ht="360" x14ac:dyDescent="0.25">
      <c r="A200" s="50" t="s">
        <v>150</v>
      </c>
      <c r="B200" s="51" t="s">
        <v>1756</v>
      </c>
      <c r="C200" s="53" t="s">
        <v>1757</v>
      </c>
      <c r="D200" s="53" t="s">
        <v>1758</v>
      </c>
      <c r="E200" s="53" t="s">
        <v>1759</v>
      </c>
      <c r="F200" s="53" t="s">
        <v>1760</v>
      </c>
      <c r="G200" s="53" t="s">
        <v>1378</v>
      </c>
      <c r="H200" s="53" t="s">
        <v>423</v>
      </c>
      <c r="I200" s="53" t="s">
        <v>1761</v>
      </c>
      <c r="J200" s="53" t="s">
        <v>158</v>
      </c>
      <c r="K200" s="53" t="s">
        <v>1380</v>
      </c>
      <c r="L200" s="55" t="s">
        <v>1623</v>
      </c>
      <c r="M200" s="53" t="s">
        <v>1492</v>
      </c>
      <c r="N200" s="53" t="s">
        <v>1369</v>
      </c>
      <c r="O200" s="53" t="s">
        <v>1383</v>
      </c>
      <c r="P200" s="53" t="s">
        <v>229</v>
      </c>
      <c r="Q200" s="53" t="s">
        <v>263</v>
      </c>
      <c r="R200" s="53" t="s">
        <v>520</v>
      </c>
      <c r="S200" s="53" t="s">
        <v>429</v>
      </c>
      <c r="T200" s="53">
        <v>15.5</v>
      </c>
      <c r="U200" s="53" t="s">
        <v>196</v>
      </c>
      <c r="V200" s="53">
        <v>220</v>
      </c>
      <c r="W200" s="53" t="s">
        <v>165</v>
      </c>
      <c r="X200" s="53" t="s">
        <v>166</v>
      </c>
      <c r="Y200" s="53">
        <v>901982968</v>
      </c>
      <c r="Z200" s="53" t="s">
        <v>1446</v>
      </c>
      <c r="AA200" s="53">
        <v>7298</v>
      </c>
      <c r="AB200" s="53" t="s">
        <v>168</v>
      </c>
      <c r="AC200" s="53" t="s">
        <v>199</v>
      </c>
      <c r="AD200" s="89">
        <v>42677</v>
      </c>
      <c r="AE200" s="78" t="s">
        <v>169</v>
      </c>
      <c r="AF200" s="53" t="s">
        <v>373</v>
      </c>
      <c r="AG200" s="53" t="s">
        <v>171</v>
      </c>
      <c r="AH200" s="53" t="s">
        <v>150</v>
      </c>
      <c r="AI200" s="53" t="s">
        <v>150</v>
      </c>
      <c r="AJ200" s="53" t="s">
        <v>150</v>
      </c>
      <c r="AK200" s="54" t="s">
        <v>290</v>
      </c>
      <c r="AL200" s="54" t="s">
        <v>290</v>
      </c>
      <c r="AM200" s="53" t="s">
        <v>150</v>
      </c>
      <c r="AN200" s="53" t="s">
        <v>150</v>
      </c>
      <c r="AO200" s="53" t="s">
        <v>150</v>
      </c>
      <c r="AP200" s="53" t="s">
        <v>150</v>
      </c>
      <c r="AQ200" s="53" t="s">
        <v>150</v>
      </c>
      <c r="AR200" s="53" t="s">
        <v>172</v>
      </c>
      <c r="AS200" s="53" t="s">
        <v>150</v>
      </c>
      <c r="AT200" s="61" t="s">
        <v>487</v>
      </c>
      <c r="AU200" s="53" t="s">
        <v>173</v>
      </c>
      <c r="AV200" s="76">
        <v>44046</v>
      </c>
      <c r="AW200" s="53" t="s">
        <v>199</v>
      </c>
      <c r="AX200" s="55">
        <v>43465</v>
      </c>
      <c r="AY200" s="55">
        <v>44926</v>
      </c>
      <c r="AZ200" s="58" t="s">
        <v>1537</v>
      </c>
      <c r="BA200" s="58">
        <v>4339</v>
      </c>
      <c r="BB200" s="85">
        <v>4339</v>
      </c>
      <c r="BC200" s="54" t="s">
        <v>174</v>
      </c>
      <c r="BD200" s="54">
        <v>2978.3946500000002</v>
      </c>
      <c r="BE200" s="54">
        <v>1306.51</v>
      </c>
      <c r="BF200" s="54">
        <v>0</v>
      </c>
      <c r="BG200" s="54">
        <v>0</v>
      </c>
      <c r="BH200" s="54">
        <v>0</v>
      </c>
      <c r="BI200" s="54">
        <v>0</v>
      </c>
      <c r="BJ200" s="54">
        <v>0</v>
      </c>
      <c r="BK200" s="80">
        <v>1306.51</v>
      </c>
      <c r="BL200" s="85">
        <v>207.22607000000005</v>
      </c>
      <c r="BM200" s="54">
        <v>242.63182999999995</v>
      </c>
      <c r="BN200" s="54">
        <v>761.23014000000035</v>
      </c>
      <c r="BO200" s="54">
        <v>116.42197000000007</v>
      </c>
      <c r="BP200" s="54">
        <v>344.37464</v>
      </c>
      <c r="BQ200" s="54">
        <v>1671.8846500000004</v>
      </c>
      <c r="BR200" s="54">
        <v>418.65717000000001</v>
      </c>
      <c r="BS200" s="53" t="s">
        <v>177</v>
      </c>
      <c r="BT200" s="53" t="s">
        <v>150</v>
      </c>
      <c r="BU200" s="53" t="s">
        <v>620</v>
      </c>
      <c r="BV200" s="81">
        <v>1586.2320899999982</v>
      </c>
      <c r="BW200" s="53" t="s">
        <v>180</v>
      </c>
      <c r="BX200" s="56">
        <v>1</v>
      </c>
      <c r="BY200" s="56">
        <v>0</v>
      </c>
      <c r="BZ200" s="60" t="s">
        <v>1762</v>
      </c>
    </row>
    <row r="201" spans="1:78" ht="409.5" x14ac:dyDescent="0.25">
      <c r="A201" s="50" t="s">
        <v>150</v>
      </c>
      <c r="B201" s="51" t="s">
        <v>1531</v>
      </c>
      <c r="C201" s="53" t="s">
        <v>1763</v>
      </c>
      <c r="D201" s="53" t="s">
        <v>1764</v>
      </c>
      <c r="E201" s="53" t="s">
        <v>1765</v>
      </c>
      <c r="F201" s="53" t="s">
        <v>1766</v>
      </c>
      <c r="G201" s="53" t="s">
        <v>1767</v>
      </c>
      <c r="H201" s="53" t="s">
        <v>1394</v>
      </c>
      <c r="I201" s="53" t="s">
        <v>1526</v>
      </c>
      <c r="J201" s="53" t="s">
        <v>158</v>
      </c>
      <c r="K201" s="53" t="s">
        <v>1380</v>
      </c>
      <c r="L201" s="55" t="s">
        <v>1768</v>
      </c>
      <c r="M201" s="53" t="s">
        <v>1532</v>
      </c>
      <c r="N201" s="53" t="s">
        <v>1369</v>
      </c>
      <c r="O201" s="53" t="s">
        <v>1383</v>
      </c>
      <c r="P201" s="53" t="s">
        <v>247</v>
      </c>
      <c r="Q201" s="53" t="s">
        <v>263</v>
      </c>
      <c r="R201" s="53" t="s">
        <v>520</v>
      </c>
      <c r="S201" s="53" t="s">
        <v>429</v>
      </c>
      <c r="T201" s="53">
        <v>30</v>
      </c>
      <c r="U201" s="53" t="s">
        <v>196</v>
      </c>
      <c r="V201" s="53" t="s">
        <v>430</v>
      </c>
      <c r="W201" s="53" t="s">
        <v>165</v>
      </c>
      <c r="X201" s="53" t="s">
        <v>166</v>
      </c>
      <c r="Y201" s="53">
        <v>901801050</v>
      </c>
      <c r="Z201" s="53" t="s">
        <v>1446</v>
      </c>
      <c r="AA201" s="53">
        <v>7298</v>
      </c>
      <c r="AB201" s="53" t="s">
        <v>168</v>
      </c>
      <c r="AC201" s="53" t="s">
        <v>199</v>
      </c>
      <c r="AD201" s="89">
        <v>42452</v>
      </c>
      <c r="AE201" s="78" t="s">
        <v>169</v>
      </c>
      <c r="AF201" s="53" t="s">
        <v>373</v>
      </c>
      <c r="AG201" s="53" t="s">
        <v>171</v>
      </c>
      <c r="AH201" s="53" t="s">
        <v>150</v>
      </c>
      <c r="AI201" s="53" t="s">
        <v>150</v>
      </c>
      <c r="AJ201" s="53" t="s">
        <v>150</v>
      </c>
      <c r="AK201" s="54" t="s">
        <v>200</v>
      </c>
      <c r="AL201" s="54" t="s">
        <v>1769</v>
      </c>
      <c r="AM201" s="53" t="s">
        <v>1534</v>
      </c>
      <c r="AN201" s="53" t="s">
        <v>1535</v>
      </c>
      <c r="AO201" s="53" t="s">
        <v>1536</v>
      </c>
      <c r="AP201" s="53" t="s">
        <v>150</v>
      </c>
      <c r="AQ201" s="53" t="s">
        <v>150</v>
      </c>
      <c r="AR201" s="53" t="s">
        <v>172</v>
      </c>
      <c r="AS201" s="53" t="s">
        <v>150</v>
      </c>
      <c r="AT201" s="53" t="s">
        <v>202</v>
      </c>
      <c r="AU201" s="53" t="s">
        <v>173</v>
      </c>
      <c r="AV201" s="55">
        <v>44470</v>
      </c>
      <c r="AW201" s="53" t="s">
        <v>199</v>
      </c>
      <c r="AX201" s="55">
        <v>43465</v>
      </c>
      <c r="AY201" s="55">
        <v>44547</v>
      </c>
      <c r="AZ201" s="58" t="s">
        <v>1537</v>
      </c>
      <c r="BA201" s="58">
        <v>18895</v>
      </c>
      <c r="BB201" s="85">
        <v>18895</v>
      </c>
      <c r="BC201" s="54" t="s">
        <v>174</v>
      </c>
      <c r="BD201" s="54">
        <v>24355.832999999984</v>
      </c>
      <c r="BE201" s="54">
        <v>389.42</v>
      </c>
      <c r="BF201" s="54">
        <v>0</v>
      </c>
      <c r="BG201" s="54">
        <v>0</v>
      </c>
      <c r="BH201" s="54">
        <v>0</v>
      </c>
      <c r="BI201" s="54">
        <v>0</v>
      </c>
      <c r="BJ201" s="54">
        <v>0</v>
      </c>
      <c r="BK201" s="80">
        <v>389.42</v>
      </c>
      <c r="BL201" s="85">
        <v>7067.7921699999888</v>
      </c>
      <c r="BM201" s="54">
        <v>948.35347000000002</v>
      </c>
      <c r="BN201" s="54">
        <v>522.89071999999953</v>
      </c>
      <c r="BO201" s="54">
        <v>681.44947999999943</v>
      </c>
      <c r="BP201" s="54">
        <v>14745.927159999997</v>
      </c>
      <c r="BQ201" s="54">
        <v>23966.412999999986</v>
      </c>
      <c r="BR201" s="54">
        <v>3766.0622699999999</v>
      </c>
      <c r="BS201" s="53" t="s">
        <v>177</v>
      </c>
      <c r="BT201" s="53" t="s">
        <v>150</v>
      </c>
      <c r="BU201" s="53" t="s">
        <v>620</v>
      </c>
      <c r="BV201" s="81">
        <v>20837.762200000045</v>
      </c>
      <c r="BW201" s="53" t="s">
        <v>180</v>
      </c>
      <c r="BX201" s="56">
        <v>1</v>
      </c>
      <c r="BY201" s="56">
        <v>0</v>
      </c>
      <c r="BZ201" s="60" t="s">
        <v>1770</v>
      </c>
    </row>
    <row r="202" spans="1:78" ht="360" x14ac:dyDescent="0.25">
      <c r="A202" s="50" t="s">
        <v>150</v>
      </c>
      <c r="B202" s="51" t="s">
        <v>1771</v>
      </c>
      <c r="C202" s="53" t="s">
        <v>1772</v>
      </c>
      <c r="D202" s="53" t="s">
        <v>1556</v>
      </c>
      <c r="E202" s="53" t="s">
        <v>1773</v>
      </c>
      <c r="F202" s="53" t="s">
        <v>1774</v>
      </c>
      <c r="G202" s="53" t="s">
        <v>1378</v>
      </c>
      <c r="H202" s="53" t="s">
        <v>423</v>
      </c>
      <c r="I202" s="53" t="s">
        <v>180</v>
      </c>
      <c r="J202" s="53" t="s">
        <v>158</v>
      </c>
      <c r="K202" s="53" t="s">
        <v>1380</v>
      </c>
      <c r="L202" s="55" t="s">
        <v>1559</v>
      </c>
      <c r="M202" s="53" t="s">
        <v>1451</v>
      </c>
      <c r="N202" s="53" t="s">
        <v>1369</v>
      </c>
      <c r="O202" s="53" t="s">
        <v>1383</v>
      </c>
      <c r="P202" s="53" t="s">
        <v>229</v>
      </c>
      <c r="Q202" s="53" t="s">
        <v>263</v>
      </c>
      <c r="R202" s="53" t="s">
        <v>520</v>
      </c>
      <c r="S202" s="53" t="s">
        <v>429</v>
      </c>
      <c r="T202" s="53">
        <v>3.5</v>
      </c>
      <c r="U202" s="53" t="s">
        <v>196</v>
      </c>
      <c r="V202" s="53">
        <v>500</v>
      </c>
      <c r="W202" s="53" t="s">
        <v>165</v>
      </c>
      <c r="X202" s="53" t="s">
        <v>166</v>
      </c>
      <c r="Y202" s="53">
        <v>901987117</v>
      </c>
      <c r="Z202" s="53" t="s">
        <v>1446</v>
      </c>
      <c r="AA202" s="53">
        <v>7298</v>
      </c>
      <c r="AB202" s="53" t="s">
        <v>168</v>
      </c>
      <c r="AC202" s="53" t="s">
        <v>199</v>
      </c>
      <c r="AD202" s="89">
        <v>42683</v>
      </c>
      <c r="AE202" s="78" t="s">
        <v>169</v>
      </c>
      <c r="AF202" s="53" t="s">
        <v>373</v>
      </c>
      <c r="AG202" s="53" t="s">
        <v>171</v>
      </c>
      <c r="AH202" s="53" t="s">
        <v>150</v>
      </c>
      <c r="AI202" s="53" t="s">
        <v>150</v>
      </c>
      <c r="AJ202" s="53" t="s">
        <v>150</v>
      </c>
      <c r="AK202" s="54" t="s">
        <v>200</v>
      </c>
      <c r="AL202" s="54" t="s">
        <v>1775</v>
      </c>
      <c r="AM202" s="53" t="s">
        <v>150</v>
      </c>
      <c r="AN202" s="53" t="s">
        <v>150</v>
      </c>
      <c r="AO202" s="53" t="s">
        <v>150</v>
      </c>
      <c r="AP202" s="53" t="s">
        <v>150</v>
      </c>
      <c r="AQ202" s="53" t="s">
        <v>150</v>
      </c>
      <c r="AR202" s="53" t="s">
        <v>172</v>
      </c>
      <c r="AS202" s="53" t="s">
        <v>150</v>
      </c>
      <c r="AT202" s="53" t="s">
        <v>202</v>
      </c>
      <c r="AU202" s="53" t="s">
        <v>173</v>
      </c>
      <c r="AV202" s="55">
        <v>43384</v>
      </c>
      <c r="AW202" s="53" t="s">
        <v>199</v>
      </c>
      <c r="AX202" s="55">
        <v>43465</v>
      </c>
      <c r="AY202" s="55">
        <v>44669</v>
      </c>
      <c r="AZ202" s="58" t="s">
        <v>1537</v>
      </c>
      <c r="BA202" s="58">
        <v>19800</v>
      </c>
      <c r="BB202" s="85">
        <v>19800</v>
      </c>
      <c r="BC202" s="54" t="s">
        <v>174</v>
      </c>
      <c r="BD202" s="54">
        <v>2692.29592</v>
      </c>
      <c r="BE202" s="54">
        <v>1085.0340000000001</v>
      </c>
      <c r="BF202" s="54">
        <v>0</v>
      </c>
      <c r="BG202" s="54">
        <v>0</v>
      </c>
      <c r="BH202" s="54">
        <v>0</v>
      </c>
      <c r="BI202" s="54">
        <v>0</v>
      </c>
      <c r="BJ202" s="54">
        <v>0</v>
      </c>
      <c r="BK202" s="54">
        <v>1085.0340000000001</v>
      </c>
      <c r="BL202" s="85">
        <v>172.75316000000009</v>
      </c>
      <c r="BM202" s="54">
        <v>510.3144200000001</v>
      </c>
      <c r="BN202" s="54">
        <v>323.10743999999983</v>
      </c>
      <c r="BO202" s="54">
        <v>117.04748000000005</v>
      </c>
      <c r="BP202" s="54">
        <v>484.03941999999995</v>
      </c>
      <c r="BQ202" s="54">
        <v>1607.2619199999999</v>
      </c>
      <c r="BR202" s="54">
        <v>381.52933000000002</v>
      </c>
      <c r="BS202" s="53" t="s">
        <v>177</v>
      </c>
      <c r="BT202" s="53" t="s">
        <v>150</v>
      </c>
      <c r="BU202" s="53" t="s">
        <v>620</v>
      </c>
      <c r="BV202" s="81">
        <v>1607.2619200000013</v>
      </c>
      <c r="BW202" s="53" t="s">
        <v>180</v>
      </c>
      <c r="BX202" s="56">
        <v>1</v>
      </c>
      <c r="BY202" s="56">
        <v>0</v>
      </c>
      <c r="BZ202" s="60" t="s">
        <v>1776</v>
      </c>
    </row>
    <row r="203" spans="1:78" ht="409.5" x14ac:dyDescent="0.25">
      <c r="A203" s="50" t="s">
        <v>150</v>
      </c>
      <c r="B203" s="51" t="s">
        <v>1777</v>
      </c>
      <c r="C203" s="53" t="s">
        <v>1778</v>
      </c>
      <c r="D203" s="53" t="s">
        <v>1670</v>
      </c>
      <c r="E203" s="53" t="s">
        <v>1779</v>
      </c>
      <c r="F203" s="53" t="s">
        <v>1780</v>
      </c>
      <c r="G203" s="53" t="s">
        <v>1378</v>
      </c>
      <c r="H203" s="53" t="s">
        <v>423</v>
      </c>
      <c r="I203" s="53" t="s">
        <v>1781</v>
      </c>
      <c r="J203" s="53" t="s">
        <v>158</v>
      </c>
      <c r="K203" s="53" t="s">
        <v>1380</v>
      </c>
      <c r="L203" s="55" t="s">
        <v>1782</v>
      </c>
      <c r="M203" s="53" t="s">
        <v>1382</v>
      </c>
      <c r="N203" s="53" t="s">
        <v>1369</v>
      </c>
      <c r="O203" s="53" t="s">
        <v>1383</v>
      </c>
      <c r="P203" s="53" t="s">
        <v>229</v>
      </c>
      <c r="Q203" s="53" t="s">
        <v>263</v>
      </c>
      <c r="R203" s="53" t="s">
        <v>520</v>
      </c>
      <c r="S203" s="53" t="s">
        <v>429</v>
      </c>
      <c r="T203" s="53">
        <v>49</v>
      </c>
      <c r="U203" s="53" t="s">
        <v>196</v>
      </c>
      <c r="V203" s="53">
        <v>220</v>
      </c>
      <c r="W203" s="53" t="s">
        <v>165</v>
      </c>
      <c r="X203" s="53" t="s">
        <v>166</v>
      </c>
      <c r="Y203" s="53">
        <v>901978105</v>
      </c>
      <c r="Z203" s="53" t="s">
        <v>1446</v>
      </c>
      <c r="AA203" s="53">
        <v>7298</v>
      </c>
      <c r="AB203" s="53" t="s">
        <v>168</v>
      </c>
      <c r="AC203" s="53" t="s">
        <v>199</v>
      </c>
      <c r="AD203" s="89">
        <v>42670</v>
      </c>
      <c r="AE203" s="78" t="s">
        <v>169</v>
      </c>
      <c r="AF203" s="53" t="s">
        <v>373</v>
      </c>
      <c r="AG203" s="53" t="s">
        <v>171</v>
      </c>
      <c r="AH203" s="53" t="s">
        <v>150</v>
      </c>
      <c r="AI203" s="53" t="s">
        <v>150</v>
      </c>
      <c r="AJ203" s="53" t="s">
        <v>150</v>
      </c>
      <c r="AK203" s="54" t="s">
        <v>290</v>
      </c>
      <c r="AL203" s="54" t="s">
        <v>290</v>
      </c>
      <c r="AM203" s="53" t="s">
        <v>150</v>
      </c>
      <c r="AN203" s="53" t="s">
        <v>150</v>
      </c>
      <c r="AO203" s="53" t="s">
        <v>150</v>
      </c>
      <c r="AP203" s="53" t="s">
        <v>150</v>
      </c>
      <c r="AQ203" s="53" t="s">
        <v>150</v>
      </c>
      <c r="AR203" s="53" t="s">
        <v>172</v>
      </c>
      <c r="AS203" s="53" t="s">
        <v>150</v>
      </c>
      <c r="AT203" s="61" t="s">
        <v>588</v>
      </c>
      <c r="AU203" s="53" t="s">
        <v>173</v>
      </c>
      <c r="AV203" s="55">
        <v>44620</v>
      </c>
      <c r="AW203" s="53" t="s">
        <v>199</v>
      </c>
      <c r="AX203" s="55">
        <v>43830</v>
      </c>
      <c r="AY203" s="76">
        <v>45274</v>
      </c>
      <c r="AZ203" s="58" t="s">
        <v>1537</v>
      </c>
      <c r="BA203" s="58">
        <v>23964</v>
      </c>
      <c r="BB203" s="85">
        <v>23964</v>
      </c>
      <c r="BC203" s="54" t="s">
        <v>174</v>
      </c>
      <c r="BD203" s="54">
        <v>11469.490599999999</v>
      </c>
      <c r="BE203" s="54">
        <v>3921.9180000000001</v>
      </c>
      <c r="BF203" s="54">
        <v>5021.7259999999997</v>
      </c>
      <c r="BG203" s="54">
        <v>1284.08</v>
      </c>
      <c r="BH203" s="54">
        <v>0</v>
      </c>
      <c r="BI203" s="54">
        <v>0</v>
      </c>
      <c r="BJ203" s="54">
        <v>0</v>
      </c>
      <c r="BK203" s="80">
        <v>10227.724</v>
      </c>
      <c r="BL203" s="85">
        <v>209.91600999999986</v>
      </c>
      <c r="BM203" s="54">
        <v>544.85307999999986</v>
      </c>
      <c r="BN203" s="54">
        <v>239.96445999999978</v>
      </c>
      <c r="BO203" s="54">
        <v>115.81263</v>
      </c>
      <c r="BP203" s="54">
        <v>131.22041999999999</v>
      </c>
      <c r="BQ203" s="54">
        <v>1241.7665999999995</v>
      </c>
      <c r="BR203" s="54">
        <v>367.47651000000002</v>
      </c>
      <c r="BS203" s="53" t="s">
        <v>177</v>
      </c>
      <c r="BT203" s="53" t="s">
        <v>150</v>
      </c>
      <c r="BU203" s="53" t="s">
        <v>620</v>
      </c>
      <c r="BV203" s="81">
        <v>1241.7665999999983</v>
      </c>
      <c r="BW203" s="53" t="s">
        <v>180</v>
      </c>
      <c r="BX203" s="56">
        <v>1</v>
      </c>
      <c r="BY203" s="56">
        <v>0</v>
      </c>
      <c r="BZ203" s="60" t="s">
        <v>1783</v>
      </c>
    </row>
    <row r="204" spans="1:78" ht="300" x14ac:dyDescent="0.25">
      <c r="A204" s="50" t="s">
        <v>150</v>
      </c>
      <c r="B204" s="51" t="s">
        <v>1467</v>
      </c>
      <c r="C204" s="53" t="s">
        <v>1784</v>
      </c>
      <c r="D204" s="53" t="s">
        <v>446</v>
      </c>
      <c r="E204" s="53" t="s">
        <v>1785</v>
      </c>
      <c r="F204" s="53" t="s">
        <v>1786</v>
      </c>
      <c r="G204" s="53" t="s">
        <v>1378</v>
      </c>
      <c r="H204" s="53" t="s">
        <v>423</v>
      </c>
      <c r="I204" s="53" t="s">
        <v>1463</v>
      </c>
      <c r="J204" s="53" t="s">
        <v>158</v>
      </c>
      <c r="K204" s="53" t="s">
        <v>1380</v>
      </c>
      <c r="L204" s="55" t="s">
        <v>1787</v>
      </c>
      <c r="M204" s="53" t="s">
        <v>1396</v>
      </c>
      <c r="N204" s="53" t="s">
        <v>1369</v>
      </c>
      <c r="O204" s="53" t="s">
        <v>1383</v>
      </c>
      <c r="P204" s="53" t="s">
        <v>229</v>
      </c>
      <c r="Q204" s="53" t="s">
        <v>263</v>
      </c>
      <c r="R204" s="53" t="s">
        <v>520</v>
      </c>
      <c r="S204" s="53" t="s">
        <v>429</v>
      </c>
      <c r="T204" s="53">
        <v>0.5</v>
      </c>
      <c r="U204" s="53" t="s">
        <v>196</v>
      </c>
      <c r="V204" s="53" t="s">
        <v>430</v>
      </c>
      <c r="W204" s="53" t="s">
        <v>165</v>
      </c>
      <c r="X204" s="53" t="s">
        <v>166</v>
      </c>
      <c r="Y204" s="53">
        <v>901881003</v>
      </c>
      <c r="Z204" s="53" t="s">
        <v>1446</v>
      </c>
      <c r="AA204" s="53">
        <v>7298</v>
      </c>
      <c r="AB204" s="53" t="s">
        <v>168</v>
      </c>
      <c r="AC204" s="53" t="s">
        <v>199</v>
      </c>
      <c r="AD204" s="53">
        <v>2016</v>
      </c>
      <c r="AE204" s="78" t="s">
        <v>169</v>
      </c>
      <c r="AF204" s="53" t="s">
        <v>265</v>
      </c>
      <c r="AG204" s="53" t="s">
        <v>171</v>
      </c>
      <c r="AH204" s="53" t="s">
        <v>150</v>
      </c>
      <c r="AI204" s="53" t="s">
        <v>150</v>
      </c>
      <c r="AJ204" s="53" t="s">
        <v>150</v>
      </c>
      <c r="AK204" s="54" t="s">
        <v>200</v>
      </c>
      <c r="AL204" s="54" t="s">
        <v>1788</v>
      </c>
      <c r="AM204" s="53" t="s">
        <v>150</v>
      </c>
      <c r="AN204" s="53" t="s">
        <v>150</v>
      </c>
      <c r="AO204" s="53" t="s">
        <v>150</v>
      </c>
      <c r="AP204" s="53" t="s">
        <v>150</v>
      </c>
      <c r="AQ204" s="53" t="s">
        <v>150</v>
      </c>
      <c r="AR204" s="53" t="s">
        <v>172</v>
      </c>
      <c r="AS204" s="53" t="s">
        <v>150</v>
      </c>
      <c r="AT204" s="53" t="s">
        <v>202</v>
      </c>
      <c r="AU204" s="53" t="s">
        <v>173</v>
      </c>
      <c r="AV204" s="55">
        <v>43407</v>
      </c>
      <c r="AW204" s="53" t="s">
        <v>199</v>
      </c>
      <c r="AX204" s="55">
        <v>44561</v>
      </c>
      <c r="AY204" s="55">
        <v>44340</v>
      </c>
      <c r="AZ204" s="58" t="s">
        <v>1537</v>
      </c>
      <c r="BA204" s="58">
        <v>2173</v>
      </c>
      <c r="BB204" s="85">
        <v>2173</v>
      </c>
      <c r="BC204" s="54" t="s">
        <v>174</v>
      </c>
      <c r="BD204" s="54">
        <v>1100.1268799999989</v>
      </c>
      <c r="BE204" s="54">
        <v>0</v>
      </c>
      <c r="BF204" s="54">
        <v>0</v>
      </c>
      <c r="BG204" s="54">
        <v>0</v>
      </c>
      <c r="BH204" s="54">
        <v>0</v>
      </c>
      <c r="BI204" s="54">
        <v>0</v>
      </c>
      <c r="BJ204" s="54">
        <v>0</v>
      </c>
      <c r="BK204" s="54">
        <v>0</v>
      </c>
      <c r="BL204" s="80">
        <v>30.682850000000009</v>
      </c>
      <c r="BM204" s="80">
        <v>541.31420999999898</v>
      </c>
      <c r="BN204" s="80">
        <v>102.32627999999998</v>
      </c>
      <c r="BO204" s="80">
        <v>425.22560000000004</v>
      </c>
      <c r="BP204" s="80">
        <v>0.57794000000000001</v>
      </c>
      <c r="BQ204" s="54">
        <v>1100.1268799999989</v>
      </c>
      <c r="BR204" s="54">
        <v>141.25557999999998</v>
      </c>
      <c r="BS204" s="53" t="s">
        <v>177</v>
      </c>
      <c r="BT204" s="53" t="s">
        <v>150</v>
      </c>
      <c r="BU204" s="53" t="s">
        <v>620</v>
      </c>
      <c r="BV204" s="72">
        <v>0</v>
      </c>
      <c r="BW204" s="53" t="s">
        <v>180</v>
      </c>
      <c r="BX204" s="56">
        <v>1</v>
      </c>
      <c r="BY204" s="56">
        <v>0</v>
      </c>
      <c r="BZ204" s="60" t="s">
        <v>1789</v>
      </c>
    </row>
    <row r="205" spans="1:78" ht="409.5" x14ac:dyDescent="0.25">
      <c r="A205" s="50" t="s">
        <v>150</v>
      </c>
      <c r="B205" s="51" t="s">
        <v>1790</v>
      </c>
      <c r="C205" s="53" t="s">
        <v>1791</v>
      </c>
      <c r="D205" s="53" t="s">
        <v>1792</v>
      </c>
      <c r="E205" s="53" t="s">
        <v>1456</v>
      </c>
      <c r="F205" s="53" t="s">
        <v>1793</v>
      </c>
      <c r="G205" s="53" t="s">
        <v>1393</v>
      </c>
      <c r="H205" s="53" t="s">
        <v>1394</v>
      </c>
      <c r="I205" s="53" t="s">
        <v>1794</v>
      </c>
      <c r="J205" s="53" t="s">
        <v>158</v>
      </c>
      <c r="K205" s="53" t="s">
        <v>1380</v>
      </c>
      <c r="L205" s="55" t="s">
        <v>1795</v>
      </c>
      <c r="M205" s="53" t="s">
        <v>1614</v>
      </c>
      <c r="N205" s="53" t="s">
        <v>1369</v>
      </c>
      <c r="O205" s="53" t="s">
        <v>1383</v>
      </c>
      <c r="P205" s="53" t="s">
        <v>411</v>
      </c>
      <c r="Q205" s="53" t="s">
        <v>263</v>
      </c>
      <c r="R205" s="53" t="s">
        <v>520</v>
      </c>
      <c r="S205" s="53" t="s">
        <v>1796</v>
      </c>
      <c r="T205" s="53">
        <v>4.5</v>
      </c>
      <c r="U205" s="53" t="s">
        <v>196</v>
      </c>
      <c r="V205" s="53" t="s">
        <v>586</v>
      </c>
      <c r="W205" s="53" t="s">
        <v>165</v>
      </c>
      <c r="X205" s="53" t="s">
        <v>166</v>
      </c>
      <c r="Y205" s="53">
        <v>901978104</v>
      </c>
      <c r="Z205" s="53" t="s">
        <v>1446</v>
      </c>
      <c r="AA205" s="53">
        <v>7298</v>
      </c>
      <c r="AB205" s="53" t="s">
        <v>168</v>
      </c>
      <c r="AC205" s="53" t="s">
        <v>199</v>
      </c>
      <c r="AD205" s="53">
        <v>2016</v>
      </c>
      <c r="AE205" s="78" t="s">
        <v>169</v>
      </c>
      <c r="AF205" s="53" t="s">
        <v>373</v>
      </c>
      <c r="AG205" s="53" t="s">
        <v>171</v>
      </c>
      <c r="AH205" s="53" t="s">
        <v>150</v>
      </c>
      <c r="AI205" s="53" t="s">
        <v>150</v>
      </c>
      <c r="AJ205" s="53" t="s">
        <v>150</v>
      </c>
      <c r="AK205" s="54" t="s">
        <v>200</v>
      </c>
      <c r="AL205" s="54" t="s">
        <v>1797</v>
      </c>
      <c r="AM205" s="53" t="s">
        <v>150</v>
      </c>
      <c r="AN205" s="53" t="s">
        <v>150</v>
      </c>
      <c r="AO205" s="53" t="s">
        <v>150</v>
      </c>
      <c r="AP205" s="53" t="s">
        <v>150</v>
      </c>
      <c r="AQ205" s="53" t="s">
        <v>150</v>
      </c>
      <c r="AR205" s="53" t="s">
        <v>172</v>
      </c>
      <c r="AS205" s="53" t="s">
        <v>150</v>
      </c>
      <c r="AT205" s="53" t="s">
        <v>202</v>
      </c>
      <c r="AU205" s="53" t="s">
        <v>173</v>
      </c>
      <c r="AV205" s="55">
        <v>43943</v>
      </c>
      <c r="AW205" s="53" t="s">
        <v>199</v>
      </c>
      <c r="AX205" s="55">
        <v>43465</v>
      </c>
      <c r="AY205" s="55">
        <v>44306</v>
      </c>
      <c r="AZ205" s="58" t="s">
        <v>1537</v>
      </c>
      <c r="BA205" s="58">
        <v>2842</v>
      </c>
      <c r="BB205" s="85">
        <v>2842</v>
      </c>
      <c r="BC205" s="54" t="s">
        <v>174</v>
      </c>
      <c r="BD205" s="54">
        <v>7465.2536200000013</v>
      </c>
      <c r="BE205" s="54">
        <v>13.432</v>
      </c>
      <c r="BF205" s="54">
        <v>0</v>
      </c>
      <c r="BG205" s="54">
        <v>0</v>
      </c>
      <c r="BH205" s="54">
        <v>0</v>
      </c>
      <c r="BI205" s="54">
        <v>0</v>
      </c>
      <c r="BJ205" s="54">
        <v>0</v>
      </c>
      <c r="BK205" s="54">
        <v>13.432</v>
      </c>
      <c r="BL205" s="79">
        <v>69.257349999999988</v>
      </c>
      <c r="BM205" s="79">
        <v>226.96723</v>
      </c>
      <c r="BN205" s="79">
        <v>189.83942000000002</v>
      </c>
      <c r="BO205" s="79">
        <v>1112.5568500000002</v>
      </c>
      <c r="BP205" s="79">
        <v>5853.2007700000013</v>
      </c>
      <c r="BQ205" s="54">
        <v>7451.8216200000015</v>
      </c>
      <c r="BR205" s="54">
        <v>676.96666000000005</v>
      </c>
      <c r="BS205" s="53" t="s">
        <v>177</v>
      </c>
      <c r="BT205" s="53" t="s">
        <v>150</v>
      </c>
      <c r="BU205" s="53" t="s">
        <v>620</v>
      </c>
      <c r="BV205" s="72">
        <v>0</v>
      </c>
      <c r="BW205" s="53" t="s">
        <v>180</v>
      </c>
      <c r="BX205" s="56">
        <v>1</v>
      </c>
      <c r="BY205" s="56">
        <v>0</v>
      </c>
      <c r="BZ205" s="60" t="s">
        <v>1798</v>
      </c>
    </row>
    <row r="206" spans="1:78" ht="270" x14ac:dyDescent="0.25">
      <c r="A206" s="50" t="s">
        <v>150</v>
      </c>
      <c r="B206" s="51" t="s">
        <v>1799</v>
      </c>
      <c r="C206" s="53" t="s">
        <v>1800</v>
      </c>
      <c r="D206" s="53" t="s">
        <v>1497</v>
      </c>
      <c r="E206" s="53" t="s">
        <v>1801</v>
      </c>
      <c r="F206" s="53" t="s">
        <v>1802</v>
      </c>
      <c r="G206" s="53" t="s">
        <v>1378</v>
      </c>
      <c r="H206" s="53" t="s">
        <v>423</v>
      </c>
      <c r="I206" s="53" t="s">
        <v>180</v>
      </c>
      <c r="J206" s="53" t="s">
        <v>158</v>
      </c>
      <c r="K206" s="53" t="s">
        <v>1380</v>
      </c>
      <c r="L206" s="55" t="s">
        <v>1803</v>
      </c>
      <c r="M206" s="78" t="s">
        <v>1501</v>
      </c>
      <c r="N206" s="53" t="s">
        <v>1369</v>
      </c>
      <c r="O206" s="53" t="s">
        <v>1383</v>
      </c>
      <c r="P206" s="53" t="s">
        <v>192</v>
      </c>
      <c r="Q206" s="53" t="s">
        <v>263</v>
      </c>
      <c r="R206" s="53" t="s">
        <v>520</v>
      </c>
      <c r="S206" s="53" t="s">
        <v>1796</v>
      </c>
      <c r="T206" s="53">
        <v>12</v>
      </c>
      <c r="U206" s="53" t="s">
        <v>196</v>
      </c>
      <c r="V206" s="53" t="s">
        <v>430</v>
      </c>
      <c r="W206" s="53" t="s">
        <v>165</v>
      </c>
      <c r="X206" s="53" t="s">
        <v>166</v>
      </c>
      <c r="Y206" s="53">
        <v>902310543</v>
      </c>
      <c r="Z206" s="53" t="s">
        <v>1446</v>
      </c>
      <c r="AA206" s="53">
        <v>7298</v>
      </c>
      <c r="AB206" s="53" t="s">
        <v>168</v>
      </c>
      <c r="AC206" s="53" t="s">
        <v>199</v>
      </c>
      <c r="AD206" s="53">
        <v>2018</v>
      </c>
      <c r="AE206" s="78">
        <v>2017</v>
      </c>
      <c r="AF206" s="53" t="s">
        <v>265</v>
      </c>
      <c r="AG206" s="53" t="s">
        <v>171</v>
      </c>
      <c r="AH206" s="53" t="s">
        <v>150</v>
      </c>
      <c r="AI206" s="53" t="s">
        <v>150</v>
      </c>
      <c r="AJ206" s="53" t="s">
        <v>150</v>
      </c>
      <c r="AK206" s="54" t="s">
        <v>200</v>
      </c>
      <c r="AL206" s="54" t="s">
        <v>1804</v>
      </c>
      <c r="AM206" s="53" t="s">
        <v>150</v>
      </c>
      <c r="AN206" s="53" t="s">
        <v>150</v>
      </c>
      <c r="AO206" s="53" t="s">
        <v>150</v>
      </c>
      <c r="AP206" s="53" t="s">
        <v>150</v>
      </c>
      <c r="AQ206" s="53" t="s">
        <v>150</v>
      </c>
      <c r="AR206" s="53" t="s">
        <v>172</v>
      </c>
      <c r="AS206" s="53" t="s">
        <v>150</v>
      </c>
      <c r="AT206" s="53" t="s">
        <v>202</v>
      </c>
      <c r="AU206" s="53" t="s">
        <v>173</v>
      </c>
      <c r="AV206" s="55">
        <v>43948</v>
      </c>
      <c r="AW206" s="53" t="s">
        <v>171</v>
      </c>
      <c r="AX206" s="55">
        <v>43830</v>
      </c>
      <c r="AY206" s="55">
        <v>44054</v>
      </c>
      <c r="AZ206" s="58" t="s">
        <v>1537</v>
      </c>
      <c r="BA206" s="58">
        <v>3000</v>
      </c>
      <c r="BB206" s="85">
        <v>3000</v>
      </c>
      <c r="BC206" s="54" t="s">
        <v>174</v>
      </c>
      <c r="BD206" s="54">
        <v>2989.1659300000015</v>
      </c>
      <c r="BE206" s="54">
        <v>0</v>
      </c>
      <c r="BF206" s="54">
        <v>0</v>
      </c>
      <c r="BG206" s="54">
        <v>0</v>
      </c>
      <c r="BH206" s="54">
        <v>0</v>
      </c>
      <c r="BI206" s="54">
        <v>0</v>
      </c>
      <c r="BJ206" s="54">
        <v>0</v>
      </c>
      <c r="BK206" s="54">
        <v>0</v>
      </c>
      <c r="BL206" s="79">
        <v>0</v>
      </c>
      <c r="BM206" s="79">
        <v>5.9445800000000011</v>
      </c>
      <c r="BN206" s="79">
        <v>25.158489999999997</v>
      </c>
      <c r="BO206" s="79">
        <v>2955.3650900000011</v>
      </c>
      <c r="BP206" s="79">
        <v>2.6977699999999998</v>
      </c>
      <c r="BQ206" s="54">
        <v>2989.1659300000015</v>
      </c>
      <c r="BR206" s="54">
        <v>243.59774999999999</v>
      </c>
      <c r="BS206" s="53" t="s">
        <v>177</v>
      </c>
      <c r="BT206" s="53" t="s">
        <v>150</v>
      </c>
      <c r="BU206" s="53" t="s">
        <v>620</v>
      </c>
      <c r="BV206" s="72">
        <v>0</v>
      </c>
      <c r="BW206" s="53" t="s">
        <v>180</v>
      </c>
      <c r="BX206" s="56">
        <v>1</v>
      </c>
      <c r="BY206" s="56">
        <v>0</v>
      </c>
      <c r="BZ206" s="60" t="s">
        <v>1805</v>
      </c>
    </row>
    <row r="207" spans="1:78" ht="270" x14ac:dyDescent="0.25">
      <c r="A207" s="50" t="s">
        <v>150</v>
      </c>
      <c r="B207" s="51" t="s">
        <v>1806</v>
      </c>
      <c r="C207" s="53" t="s">
        <v>1807</v>
      </c>
      <c r="D207" s="53" t="s">
        <v>1808</v>
      </c>
      <c r="E207" s="53" t="s">
        <v>1323</v>
      </c>
      <c r="F207" s="53" t="s">
        <v>1809</v>
      </c>
      <c r="G207" s="53" t="s">
        <v>1810</v>
      </c>
      <c r="H207" s="53" t="s">
        <v>244</v>
      </c>
      <c r="I207" s="53" t="s">
        <v>1811</v>
      </c>
      <c r="J207" s="53" t="s">
        <v>158</v>
      </c>
      <c r="K207" s="53" t="s">
        <v>1380</v>
      </c>
      <c r="L207" s="55">
        <v>43672</v>
      </c>
      <c r="M207" s="78" t="s">
        <v>1460</v>
      </c>
      <c r="N207" s="53" t="s">
        <v>1369</v>
      </c>
      <c r="O207" s="53" t="s">
        <v>1383</v>
      </c>
      <c r="P207" s="53" t="s">
        <v>192</v>
      </c>
      <c r="Q207" s="53" t="s">
        <v>263</v>
      </c>
      <c r="R207" s="53" t="s">
        <v>1812</v>
      </c>
      <c r="S207" s="53" t="s">
        <v>1796</v>
      </c>
      <c r="T207" s="53">
        <v>3.5</v>
      </c>
      <c r="U207" s="53" t="s">
        <v>196</v>
      </c>
      <c r="V207" s="53">
        <v>55</v>
      </c>
      <c r="W207" s="53" t="s">
        <v>165</v>
      </c>
      <c r="X207" s="53" t="s">
        <v>166</v>
      </c>
      <c r="Y207" s="53" t="s">
        <v>1813</v>
      </c>
      <c r="Z207" s="53" t="s">
        <v>1814</v>
      </c>
      <c r="AA207" s="53">
        <v>7298</v>
      </c>
      <c r="AB207" s="53" t="s">
        <v>168</v>
      </c>
      <c r="AC207" s="53" t="s">
        <v>199</v>
      </c>
      <c r="AD207" s="53">
        <v>2019</v>
      </c>
      <c r="AE207" s="53">
        <v>2018</v>
      </c>
      <c r="AF207" s="53" t="s">
        <v>265</v>
      </c>
      <c r="AG207" s="53" t="s">
        <v>171</v>
      </c>
      <c r="AH207" s="53" t="s">
        <v>150</v>
      </c>
      <c r="AI207" s="53" t="s">
        <v>150</v>
      </c>
      <c r="AJ207" s="53" t="s">
        <v>150</v>
      </c>
      <c r="AK207" s="54" t="s">
        <v>200</v>
      </c>
      <c r="AL207" s="53" t="s">
        <v>1815</v>
      </c>
      <c r="AM207" s="53" t="s">
        <v>150</v>
      </c>
      <c r="AN207" s="53" t="s">
        <v>150</v>
      </c>
      <c r="AO207" s="53" t="s">
        <v>150</v>
      </c>
      <c r="AP207" s="53" t="s">
        <v>150</v>
      </c>
      <c r="AQ207" s="53" t="s">
        <v>150</v>
      </c>
      <c r="AR207" s="53" t="s">
        <v>172</v>
      </c>
      <c r="AS207" s="53" t="s">
        <v>150</v>
      </c>
      <c r="AT207" s="53" t="s">
        <v>202</v>
      </c>
      <c r="AU207" s="53" t="s">
        <v>173</v>
      </c>
      <c r="AV207" s="55">
        <v>43977</v>
      </c>
      <c r="AW207" s="53" t="s">
        <v>171</v>
      </c>
      <c r="AX207" s="55">
        <v>44196</v>
      </c>
      <c r="AY207" s="55">
        <v>44063</v>
      </c>
      <c r="AZ207" s="58" t="s">
        <v>150</v>
      </c>
      <c r="BA207" s="58">
        <v>3300</v>
      </c>
      <c r="BB207" s="85">
        <v>3300</v>
      </c>
      <c r="BC207" s="62" t="s">
        <v>174</v>
      </c>
      <c r="BD207" s="54">
        <v>4778.4393099999988</v>
      </c>
      <c r="BE207" s="54">
        <v>0</v>
      </c>
      <c r="BF207" s="54">
        <v>0</v>
      </c>
      <c r="BG207" s="54">
        <v>0</v>
      </c>
      <c r="BH207" s="54">
        <v>0</v>
      </c>
      <c r="BI207" s="54">
        <v>0</v>
      </c>
      <c r="BJ207" s="54">
        <v>0</v>
      </c>
      <c r="BK207" s="80">
        <v>0</v>
      </c>
      <c r="BL207" s="80">
        <v>0</v>
      </c>
      <c r="BM207" s="80">
        <v>0</v>
      </c>
      <c r="BN207" s="80">
        <v>10.204829999999998</v>
      </c>
      <c r="BO207" s="80">
        <v>4746.4624499999991</v>
      </c>
      <c r="BP207" s="80">
        <v>21.772030000000001</v>
      </c>
      <c r="BQ207" s="54">
        <v>4778.4393099999988</v>
      </c>
      <c r="BR207" s="54">
        <v>192.45452</v>
      </c>
      <c r="BS207" s="53" t="s">
        <v>177</v>
      </c>
      <c r="BT207" s="58" t="s">
        <v>150</v>
      </c>
      <c r="BU207" s="58" t="s">
        <v>620</v>
      </c>
      <c r="BV207" s="72">
        <v>0</v>
      </c>
      <c r="BW207" s="53" t="s">
        <v>180</v>
      </c>
      <c r="BX207" s="56">
        <v>0</v>
      </c>
      <c r="BY207" s="56">
        <v>1</v>
      </c>
      <c r="BZ207" s="60" t="s">
        <v>1816</v>
      </c>
    </row>
    <row r="208" spans="1:78" ht="270" x14ac:dyDescent="0.25">
      <c r="A208" s="50" t="s">
        <v>150</v>
      </c>
      <c r="B208" s="51" t="s">
        <v>1811</v>
      </c>
      <c r="C208" s="53" t="s">
        <v>1817</v>
      </c>
      <c r="D208" s="53" t="s">
        <v>1808</v>
      </c>
      <c r="E208" s="53" t="s">
        <v>1323</v>
      </c>
      <c r="F208" s="53" t="s">
        <v>1818</v>
      </c>
      <c r="G208" s="53" t="s">
        <v>1810</v>
      </c>
      <c r="H208" s="53" t="s">
        <v>244</v>
      </c>
      <c r="I208" s="53" t="s">
        <v>1806</v>
      </c>
      <c r="J208" s="53" t="s">
        <v>158</v>
      </c>
      <c r="K208" s="53" t="s">
        <v>1380</v>
      </c>
      <c r="L208" s="55">
        <v>43672</v>
      </c>
      <c r="M208" s="78" t="s">
        <v>1460</v>
      </c>
      <c r="N208" s="53" t="s">
        <v>1369</v>
      </c>
      <c r="O208" s="53" t="s">
        <v>1383</v>
      </c>
      <c r="P208" s="53" t="s">
        <v>192</v>
      </c>
      <c r="Q208" s="53" t="s">
        <v>263</v>
      </c>
      <c r="R208" s="53" t="s">
        <v>1812</v>
      </c>
      <c r="S208" s="53" t="s">
        <v>1796</v>
      </c>
      <c r="T208" s="53">
        <v>3.5</v>
      </c>
      <c r="U208" s="53" t="s">
        <v>196</v>
      </c>
      <c r="V208" s="53">
        <v>55</v>
      </c>
      <c r="W208" s="53" t="s">
        <v>165</v>
      </c>
      <c r="X208" s="53" t="s">
        <v>166</v>
      </c>
      <c r="Y208" s="53" t="s">
        <v>1819</v>
      </c>
      <c r="Z208" s="53" t="s">
        <v>1814</v>
      </c>
      <c r="AA208" s="53">
        <v>7298</v>
      </c>
      <c r="AB208" s="53" t="s">
        <v>168</v>
      </c>
      <c r="AC208" s="53" t="s">
        <v>199</v>
      </c>
      <c r="AD208" s="53">
        <v>2019</v>
      </c>
      <c r="AE208" s="53">
        <v>2018</v>
      </c>
      <c r="AF208" s="53" t="s">
        <v>265</v>
      </c>
      <c r="AG208" s="53" t="s">
        <v>171</v>
      </c>
      <c r="AH208" s="53" t="s">
        <v>150</v>
      </c>
      <c r="AI208" s="53" t="s">
        <v>150</v>
      </c>
      <c r="AJ208" s="53" t="s">
        <v>150</v>
      </c>
      <c r="AK208" s="54" t="s">
        <v>200</v>
      </c>
      <c r="AL208" s="53" t="s">
        <v>1820</v>
      </c>
      <c r="AM208" s="53" t="s">
        <v>150</v>
      </c>
      <c r="AN208" s="53" t="s">
        <v>150</v>
      </c>
      <c r="AO208" s="53" t="s">
        <v>150</v>
      </c>
      <c r="AP208" s="53" t="s">
        <v>150</v>
      </c>
      <c r="AQ208" s="53" t="s">
        <v>150</v>
      </c>
      <c r="AR208" s="53" t="s">
        <v>172</v>
      </c>
      <c r="AS208" s="53" t="s">
        <v>150</v>
      </c>
      <c r="AT208" s="53" t="s">
        <v>202</v>
      </c>
      <c r="AU208" s="53" t="s">
        <v>173</v>
      </c>
      <c r="AV208" s="55">
        <v>43977</v>
      </c>
      <c r="AW208" s="53" t="s">
        <v>171</v>
      </c>
      <c r="AX208" s="55">
        <v>44196</v>
      </c>
      <c r="AY208" s="55">
        <v>44063</v>
      </c>
      <c r="AZ208" s="58" t="s">
        <v>150</v>
      </c>
      <c r="BA208" s="58">
        <v>3300</v>
      </c>
      <c r="BB208" s="85">
        <v>3300</v>
      </c>
      <c r="BC208" s="62" t="s">
        <v>174</v>
      </c>
      <c r="BD208" s="54">
        <v>6029.8680799999966</v>
      </c>
      <c r="BE208" s="54">
        <v>0</v>
      </c>
      <c r="BF208" s="54">
        <v>0</v>
      </c>
      <c r="BG208" s="54">
        <v>0</v>
      </c>
      <c r="BH208" s="54">
        <v>0</v>
      </c>
      <c r="BI208" s="54">
        <v>0</v>
      </c>
      <c r="BJ208" s="54">
        <v>0</v>
      </c>
      <c r="BK208" s="80">
        <v>0</v>
      </c>
      <c r="BL208" s="80">
        <v>0</v>
      </c>
      <c r="BM208" s="80">
        <v>0</v>
      </c>
      <c r="BN208" s="80">
        <v>1.9828600000000003</v>
      </c>
      <c r="BO208" s="80">
        <v>5999.3895399999965</v>
      </c>
      <c r="BP208" s="80">
        <v>28.495680000000004</v>
      </c>
      <c r="BQ208" s="54">
        <v>6029.8680799999966</v>
      </c>
      <c r="BR208" s="54">
        <v>334.22458</v>
      </c>
      <c r="BS208" s="53" t="s">
        <v>177</v>
      </c>
      <c r="BT208" s="58" t="s">
        <v>150</v>
      </c>
      <c r="BU208" s="58" t="s">
        <v>620</v>
      </c>
      <c r="BV208" s="72">
        <v>0</v>
      </c>
      <c r="BW208" s="53" t="s">
        <v>180</v>
      </c>
      <c r="BX208" s="56">
        <v>0</v>
      </c>
      <c r="BY208" s="56">
        <v>1</v>
      </c>
      <c r="BZ208" s="60" t="s">
        <v>1816</v>
      </c>
    </row>
    <row r="209" spans="1:78" s="74" customFormat="1" ht="409.5" x14ac:dyDescent="0.25">
      <c r="A209" s="69" t="s">
        <v>150</v>
      </c>
      <c r="B209" s="51" t="s">
        <v>1821</v>
      </c>
      <c r="C209" s="53" t="s">
        <v>1822</v>
      </c>
      <c r="D209" s="71" t="s">
        <v>1823</v>
      </c>
      <c r="E209" s="71" t="s">
        <v>969</v>
      </c>
      <c r="F209" s="71" t="s">
        <v>1824</v>
      </c>
      <c r="G209" s="53" t="s">
        <v>1393</v>
      </c>
      <c r="H209" s="53" t="s">
        <v>1394</v>
      </c>
      <c r="I209" s="53" t="s">
        <v>1825</v>
      </c>
      <c r="J209" s="53" t="s">
        <v>158</v>
      </c>
      <c r="K209" s="53" t="s">
        <v>1826</v>
      </c>
      <c r="L209" s="90">
        <v>44061</v>
      </c>
      <c r="M209" s="53" t="s">
        <v>1614</v>
      </c>
      <c r="N209" s="53" t="s">
        <v>1369</v>
      </c>
      <c r="O209" s="53" t="s">
        <v>1383</v>
      </c>
      <c r="P209" s="53" t="s">
        <v>479</v>
      </c>
      <c r="Q209" s="53" t="s">
        <v>263</v>
      </c>
      <c r="R209" s="53" t="s">
        <v>1827</v>
      </c>
      <c r="S209" s="53" t="s">
        <v>429</v>
      </c>
      <c r="T209" s="53">
        <v>7.5</v>
      </c>
      <c r="U209" s="53" t="s">
        <v>196</v>
      </c>
      <c r="V209" s="53" t="s">
        <v>483</v>
      </c>
      <c r="W209" s="53" t="s">
        <v>165</v>
      </c>
      <c r="X209" s="53" t="s">
        <v>166</v>
      </c>
      <c r="Y209" s="53">
        <v>901978113</v>
      </c>
      <c r="Z209" s="53" t="s">
        <v>1446</v>
      </c>
      <c r="AA209" s="53">
        <v>7298</v>
      </c>
      <c r="AB209" s="53" t="s">
        <v>168</v>
      </c>
      <c r="AC209" s="53" t="s">
        <v>199</v>
      </c>
      <c r="AD209" s="53">
        <v>2016</v>
      </c>
      <c r="AE209" s="53" t="s">
        <v>169</v>
      </c>
      <c r="AF209" s="53" t="s">
        <v>373</v>
      </c>
      <c r="AG209" s="53" t="s">
        <v>171</v>
      </c>
      <c r="AH209" s="53" t="s">
        <v>150</v>
      </c>
      <c r="AI209" s="53" t="s">
        <v>150</v>
      </c>
      <c r="AJ209" s="53" t="s">
        <v>150</v>
      </c>
      <c r="AK209" s="53" t="s">
        <v>290</v>
      </c>
      <c r="AL209" s="53" t="s">
        <v>290</v>
      </c>
      <c r="AM209" s="53" t="s">
        <v>150</v>
      </c>
      <c r="AN209" s="53" t="s">
        <v>150</v>
      </c>
      <c r="AO209" s="53" t="s">
        <v>150</v>
      </c>
      <c r="AP209" s="53" t="s">
        <v>150</v>
      </c>
      <c r="AQ209" s="53" t="s">
        <v>150</v>
      </c>
      <c r="AR209" s="53" t="s">
        <v>172</v>
      </c>
      <c r="AS209" s="53" t="s">
        <v>150</v>
      </c>
      <c r="AT209" s="53" t="s">
        <v>588</v>
      </c>
      <c r="AU209" s="53" t="s">
        <v>173</v>
      </c>
      <c r="AV209" s="55">
        <v>44200</v>
      </c>
      <c r="AW209" s="53" t="s">
        <v>171</v>
      </c>
      <c r="AX209" s="55">
        <v>43830</v>
      </c>
      <c r="AY209" s="76">
        <v>45719</v>
      </c>
      <c r="AZ209" s="58" t="s">
        <v>1828</v>
      </c>
      <c r="BA209" s="58">
        <v>7721</v>
      </c>
      <c r="BB209" s="85">
        <v>7721</v>
      </c>
      <c r="BC209" s="53" t="s">
        <v>174</v>
      </c>
      <c r="BD209" s="70">
        <v>14784.040129999999</v>
      </c>
      <c r="BE209" s="106">
        <v>891.96699999999998</v>
      </c>
      <c r="BF209" s="106">
        <v>2095.3789999999999</v>
      </c>
      <c r="BG209" s="106">
        <v>7853.4269999999997</v>
      </c>
      <c r="BH209" s="106">
        <v>0</v>
      </c>
      <c r="BI209" s="106">
        <v>0</v>
      </c>
      <c r="BJ209" s="106">
        <v>0</v>
      </c>
      <c r="BK209" s="106">
        <v>10840.772999999999</v>
      </c>
      <c r="BL209" s="106">
        <v>93.754680000000008</v>
      </c>
      <c r="BM209" s="106">
        <v>362.23346999999995</v>
      </c>
      <c r="BN209" s="106">
        <v>129.04343</v>
      </c>
      <c r="BO209" s="106">
        <v>78.975750000000005</v>
      </c>
      <c r="BP209" s="106">
        <v>3279.2597999999998</v>
      </c>
      <c r="BQ209" s="106">
        <v>3943.2671299999997</v>
      </c>
      <c r="BR209" s="106">
        <v>530.51756</v>
      </c>
      <c r="BS209" s="53" t="s">
        <v>177</v>
      </c>
      <c r="BT209" s="53" t="s">
        <v>150</v>
      </c>
      <c r="BU209" s="53" t="s">
        <v>620</v>
      </c>
      <c r="BV209" s="58">
        <v>3307.8241200000052</v>
      </c>
      <c r="BW209" s="71" t="s">
        <v>180</v>
      </c>
      <c r="BX209" s="107">
        <v>1</v>
      </c>
      <c r="BY209" s="107">
        <v>0</v>
      </c>
      <c r="BZ209" s="60" t="s">
        <v>1829</v>
      </c>
    </row>
    <row r="210" spans="1:78" ht="409.5" x14ac:dyDescent="0.25">
      <c r="A210" s="50" t="s">
        <v>150</v>
      </c>
      <c r="B210" s="51" t="s">
        <v>1830</v>
      </c>
      <c r="C210" s="53" t="s">
        <v>1831</v>
      </c>
      <c r="D210" s="94"/>
      <c r="E210" s="53" t="s">
        <v>1456</v>
      </c>
      <c r="F210" s="53" t="s">
        <v>1832</v>
      </c>
      <c r="G210" s="53" t="s">
        <v>1393</v>
      </c>
      <c r="H210" s="53" t="s">
        <v>1394</v>
      </c>
      <c r="I210" s="94"/>
      <c r="J210" s="94"/>
      <c r="K210" s="94"/>
      <c r="L210" s="94"/>
      <c r="M210" s="94"/>
      <c r="N210" s="94"/>
      <c r="O210" s="94"/>
      <c r="P210" s="94"/>
      <c r="Q210" s="94"/>
      <c r="R210" s="94"/>
      <c r="S210" s="94"/>
      <c r="T210" s="94"/>
      <c r="U210" s="94"/>
      <c r="V210" s="94"/>
      <c r="W210" s="94"/>
      <c r="X210" s="94"/>
      <c r="Y210" s="53">
        <v>901978108</v>
      </c>
      <c r="Z210" s="53" t="s">
        <v>1446</v>
      </c>
      <c r="AA210" s="53">
        <v>7298</v>
      </c>
      <c r="AB210" s="94"/>
      <c r="AC210" s="94"/>
      <c r="AD210" s="94"/>
      <c r="AE210" s="94"/>
      <c r="AF210" s="94"/>
      <c r="AG210" s="94"/>
      <c r="AH210" s="94"/>
      <c r="AI210" s="94"/>
      <c r="AJ210" s="94"/>
      <c r="AK210" s="94"/>
      <c r="AL210" s="94"/>
      <c r="AM210" s="94"/>
      <c r="AN210" s="94"/>
      <c r="AO210" s="94"/>
      <c r="AP210" s="94"/>
      <c r="AQ210" s="94"/>
      <c r="AR210" s="94"/>
      <c r="AS210" s="94"/>
      <c r="AT210" s="53" t="s">
        <v>594</v>
      </c>
      <c r="AU210" s="94"/>
      <c r="AV210" s="94"/>
      <c r="AW210" s="95"/>
      <c r="AX210" s="95"/>
      <c r="AY210" s="55">
        <v>45000</v>
      </c>
      <c r="AZ210" s="96"/>
      <c r="BA210" s="58">
        <v>5689</v>
      </c>
      <c r="BB210" s="77">
        <v>5689</v>
      </c>
      <c r="BC210" s="97"/>
      <c r="BD210" s="54">
        <v>10129.954</v>
      </c>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60" t="s">
        <v>1833</v>
      </c>
    </row>
    <row r="211" spans="1:78" ht="409.5" x14ac:dyDescent="0.25">
      <c r="A211" s="50" t="s">
        <v>150</v>
      </c>
      <c r="B211" s="51" t="s">
        <v>1834</v>
      </c>
      <c r="C211" s="53" t="s">
        <v>1835</v>
      </c>
      <c r="D211" s="53" t="s">
        <v>1823</v>
      </c>
      <c r="E211" s="53" t="s">
        <v>969</v>
      </c>
      <c r="F211" s="53" t="s">
        <v>1836</v>
      </c>
      <c r="G211" s="53" t="s">
        <v>1393</v>
      </c>
      <c r="H211" s="53" t="s">
        <v>1394</v>
      </c>
      <c r="I211" s="53" t="s">
        <v>1837</v>
      </c>
      <c r="J211" s="53" t="s">
        <v>158</v>
      </c>
      <c r="K211" s="53" t="s">
        <v>1826</v>
      </c>
      <c r="L211" s="90">
        <v>44061</v>
      </c>
      <c r="M211" s="53" t="s">
        <v>1614</v>
      </c>
      <c r="N211" s="53" t="s">
        <v>1369</v>
      </c>
      <c r="O211" s="53" t="s">
        <v>1383</v>
      </c>
      <c r="P211" s="53" t="s">
        <v>479</v>
      </c>
      <c r="Q211" s="53" t="s">
        <v>263</v>
      </c>
      <c r="R211" s="53" t="s">
        <v>1827</v>
      </c>
      <c r="S211" s="53" t="s">
        <v>429</v>
      </c>
      <c r="T211" s="53">
        <v>1.7</v>
      </c>
      <c r="U211" s="53" t="s">
        <v>196</v>
      </c>
      <c r="V211" s="53" t="s">
        <v>483</v>
      </c>
      <c r="W211" s="53" t="s">
        <v>165</v>
      </c>
      <c r="X211" s="53" t="s">
        <v>166</v>
      </c>
      <c r="Y211" s="53">
        <v>901978111</v>
      </c>
      <c r="Z211" s="53" t="s">
        <v>1446</v>
      </c>
      <c r="AA211" s="53">
        <v>7298</v>
      </c>
      <c r="AB211" s="53" t="s">
        <v>168</v>
      </c>
      <c r="AC211" s="53" t="s">
        <v>199</v>
      </c>
      <c r="AD211" s="53">
        <v>2016</v>
      </c>
      <c r="AE211" s="53" t="s">
        <v>169</v>
      </c>
      <c r="AF211" s="53" t="s">
        <v>373</v>
      </c>
      <c r="AG211" s="53" t="s">
        <v>171</v>
      </c>
      <c r="AH211" s="53" t="s">
        <v>150</v>
      </c>
      <c r="AI211" s="53" t="s">
        <v>150</v>
      </c>
      <c r="AJ211" s="53" t="s">
        <v>150</v>
      </c>
      <c r="AK211" s="53" t="s">
        <v>290</v>
      </c>
      <c r="AL211" s="53" t="s">
        <v>290</v>
      </c>
      <c r="AM211" s="53" t="s">
        <v>150</v>
      </c>
      <c r="AN211" s="53" t="s">
        <v>150</v>
      </c>
      <c r="AO211" s="53" t="s">
        <v>150</v>
      </c>
      <c r="AP211" s="53" t="s">
        <v>150</v>
      </c>
      <c r="AQ211" s="53" t="s">
        <v>150</v>
      </c>
      <c r="AR211" s="53" t="s">
        <v>172</v>
      </c>
      <c r="AS211" s="53" t="s">
        <v>150</v>
      </c>
      <c r="AT211" s="53" t="s">
        <v>487</v>
      </c>
      <c r="AU211" s="53" t="s">
        <v>173</v>
      </c>
      <c r="AV211" s="55">
        <v>44228</v>
      </c>
      <c r="AW211" s="53" t="s">
        <v>199</v>
      </c>
      <c r="AX211" s="55">
        <v>43465</v>
      </c>
      <c r="AY211" s="55">
        <v>44903</v>
      </c>
      <c r="AZ211" s="58" t="s">
        <v>1828</v>
      </c>
      <c r="BA211" s="58">
        <v>2437</v>
      </c>
      <c r="BB211" s="85">
        <v>2437</v>
      </c>
      <c r="BC211" s="53" t="s">
        <v>174</v>
      </c>
      <c r="BD211" s="54">
        <v>5093.43595</v>
      </c>
      <c r="BE211" s="58">
        <v>4038.3180000000002</v>
      </c>
      <c r="BF211" s="58">
        <v>0</v>
      </c>
      <c r="BG211" s="58">
        <v>0</v>
      </c>
      <c r="BH211" s="58">
        <v>0</v>
      </c>
      <c r="BI211" s="58">
        <v>0</v>
      </c>
      <c r="BJ211" s="58">
        <v>0</v>
      </c>
      <c r="BK211" s="58">
        <v>4038.3180000000002</v>
      </c>
      <c r="BL211" s="58">
        <v>40.425750000000001</v>
      </c>
      <c r="BM211" s="58">
        <v>154.00459000000004</v>
      </c>
      <c r="BN211" s="58">
        <v>67.11057000000001</v>
      </c>
      <c r="BO211" s="58">
        <v>40.957289999999993</v>
      </c>
      <c r="BP211" s="58">
        <v>752.61974999999995</v>
      </c>
      <c r="BQ211" s="58">
        <v>1055.1179500000001</v>
      </c>
      <c r="BR211" s="58">
        <v>161.13911999999999</v>
      </c>
      <c r="BS211" s="53" t="s">
        <v>177</v>
      </c>
      <c r="BT211" s="53" t="s">
        <v>150</v>
      </c>
      <c r="BU211" s="53" t="s">
        <v>620</v>
      </c>
      <c r="BV211" s="58">
        <v>980.54489999999964</v>
      </c>
      <c r="BW211" s="53" t="s">
        <v>180</v>
      </c>
      <c r="BX211" s="93">
        <v>1</v>
      </c>
      <c r="BY211" s="93">
        <v>0</v>
      </c>
      <c r="BZ211" s="60" t="s">
        <v>1838</v>
      </c>
    </row>
    <row r="212" spans="1:78" ht="255" x14ac:dyDescent="0.25">
      <c r="A212" s="50" t="s">
        <v>150</v>
      </c>
      <c r="B212" s="51" t="s">
        <v>1839</v>
      </c>
      <c r="C212" s="53" t="s">
        <v>1840</v>
      </c>
      <c r="D212" s="94"/>
      <c r="E212" s="53" t="s">
        <v>1725</v>
      </c>
      <c r="F212" s="53" t="s">
        <v>1841</v>
      </c>
      <c r="G212" s="53" t="s">
        <v>1378</v>
      </c>
      <c r="H212" s="53" t="s">
        <v>423</v>
      </c>
      <c r="I212" s="94"/>
      <c r="J212" s="94"/>
      <c r="K212" s="94"/>
      <c r="L212" s="94"/>
      <c r="M212" s="94"/>
      <c r="N212" s="94"/>
      <c r="O212" s="94"/>
      <c r="P212" s="94"/>
      <c r="Q212" s="94"/>
      <c r="R212" s="94"/>
      <c r="S212" s="94"/>
      <c r="T212" s="94"/>
      <c r="U212" s="94"/>
      <c r="V212" s="94"/>
      <c r="W212" s="94"/>
      <c r="X212" s="94"/>
      <c r="Y212" s="53">
        <v>903006911</v>
      </c>
      <c r="Z212" s="53" t="s">
        <v>1446</v>
      </c>
      <c r="AA212" s="53">
        <v>7298</v>
      </c>
      <c r="AB212" s="94"/>
      <c r="AC212" s="94"/>
      <c r="AD212" s="94"/>
      <c r="AE212" s="94"/>
      <c r="AF212" s="94"/>
      <c r="AG212" s="94"/>
      <c r="AH212" s="94"/>
      <c r="AI212" s="94"/>
      <c r="AJ212" s="94"/>
      <c r="AK212" s="94"/>
      <c r="AL212" s="94"/>
      <c r="AM212" s="94"/>
      <c r="AN212" s="94"/>
      <c r="AO212" s="94"/>
      <c r="AP212" s="94"/>
      <c r="AQ212" s="94"/>
      <c r="AR212" s="94"/>
      <c r="AS212" s="94"/>
      <c r="AT212" s="53" t="s">
        <v>594</v>
      </c>
      <c r="AU212" s="94"/>
      <c r="AV212" s="94"/>
      <c r="AW212" s="95"/>
      <c r="AX212" s="95"/>
      <c r="AY212" s="76">
        <v>44986</v>
      </c>
      <c r="AZ212" s="96"/>
      <c r="BA212" s="58">
        <v>1250</v>
      </c>
      <c r="BB212" s="77">
        <v>1250</v>
      </c>
      <c r="BC212" s="97"/>
      <c r="BD212" s="54">
        <v>1473.3670000000002</v>
      </c>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60" t="s">
        <v>1842</v>
      </c>
    </row>
    <row r="213" spans="1:78" ht="120" x14ac:dyDescent="0.25">
      <c r="A213" s="50" t="s">
        <v>150</v>
      </c>
      <c r="B213" s="51" t="s">
        <v>1843</v>
      </c>
      <c r="C213" s="53" t="s">
        <v>1844</v>
      </c>
      <c r="D213" s="94"/>
      <c r="E213" s="53" t="s">
        <v>1845</v>
      </c>
      <c r="F213" s="53" t="s">
        <v>1846</v>
      </c>
      <c r="G213" s="53" t="s">
        <v>1378</v>
      </c>
      <c r="H213" s="53" t="s">
        <v>423</v>
      </c>
      <c r="I213" s="94"/>
      <c r="J213" s="94"/>
      <c r="K213" s="94"/>
      <c r="L213" s="94"/>
      <c r="M213" s="94"/>
      <c r="N213" s="94"/>
      <c r="O213" s="94"/>
      <c r="P213" s="94"/>
      <c r="Q213" s="94"/>
      <c r="R213" s="94"/>
      <c r="S213" s="94"/>
      <c r="T213" s="94"/>
      <c r="U213" s="94"/>
      <c r="V213" s="94"/>
      <c r="W213" s="94"/>
      <c r="X213" s="94"/>
      <c r="Y213" s="53">
        <v>902266522</v>
      </c>
      <c r="Z213" s="53" t="s">
        <v>1847</v>
      </c>
      <c r="AA213" s="53">
        <v>7298</v>
      </c>
      <c r="AB213" s="94"/>
      <c r="AC213" s="94"/>
      <c r="AD213" s="94"/>
      <c r="AE213" s="94"/>
      <c r="AF213" s="94"/>
      <c r="AG213" s="94"/>
      <c r="AH213" s="94"/>
      <c r="AI213" s="94"/>
      <c r="AJ213" s="94"/>
      <c r="AK213" s="94"/>
      <c r="AL213" s="94"/>
      <c r="AM213" s="94"/>
      <c r="AN213" s="94"/>
      <c r="AO213" s="94"/>
      <c r="AP213" s="94"/>
      <c r="AQ213" s="94"/>
      <c r="AR213" s="94"/>
      <c r="AS213" s="94"/>
      <c r="AT213" s="53" t="s">
        <v>202</v>
      </c>
      <c r="AU213" s="94"/>
      <c r="AV213" s="94"/>
      <c r="AW213" s="95"/>
      <c r="AX213" s="95"/>
      <c r="AY213" s="55">
        <v>44498</v>
      </c>
      <c r="AZ213" s="96"/>
      <c r="BA213" s="58">
        <v>802.4</v>
      </c>
      <c r="BB213" s="77">
        <v>802.4</v>
      </c>
      <c r="BC213" s="97"/>
      <c r="BD213" s="54">
        <v>3.28</v>
      </c>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60" t="s">
        <v>1848</v>
      </c>
    </row>
    <row r="214" spans="1:78" ht="90" x14ac:dyDescent="0.25">
      <c r="A214" s="50" t="s">
        <v>150</v>
      </c>
      <c r="B214" s="51" t="s">
        <v>1849</v>
      </c>
      <c r="C214" s="53" t="s">
        <v>1850</v>
      </c>
      <c r="D214" s="94"/>
      <c r="E214" s="53" t="s">
        <v>1851</v>
      </c>
      <c r="F214" s="53" t="s">
        <v>1852</v>
      </c>
      <c r="G214" s="53" t="s">
        <v>1378</v>
      </c>
      <c r="H214" s="53" t="s">
        <v>1853</v>
      </c>
      <c r="I214" s="94"/>
      <c r="J214" s="94"/>
      <c r="K214" s="94"/>
      <c r="L214" s="94"/>
      <c r="M214" s="94"/>
      <c r="N214" s="94"/>
      <c r="O214" s="94"/>
      <c r="P214" s="94"/>
      <c r="Q214" s="94"/>
      <c r="R214" s="94"/>
      <c r="S214" s="94"/>
      <c r="T214" s="94"/>
      <c r="U214" s="94"/>
      <c r="V214" s="94"/>
      <c r="W214" s="94"/>
      <c r="X214" s="94"/>
      <c r="Y214" s="53">
        <v>902832617</v>
      </c>
      <c r="Z214" s="53" t="s">
        <v>1847</v>
      </c>
      <c r="AA214" s="53">
        <v>7298</v>
      </c>
      <c r="AB214" s="94"/>
      <c r="AC214" s="94"/>
      <c r="AD214" s="94"/>
      <c r="AE214" s="94"/>
      <c r="AF214" s="94"/>
      <c r="AG214" s="94"/>
      <c r="AH214" s="94"/>
      <c r="AI214" s="94"/>
      <c r="AJ214" s="94"/>
      <c r="AK214" s="94"/>
      <c r="AL214" s="94"/>
      <c r="AM214" s="94"/>
      <c r="AN214" s="94"/>
      <c r="AO214" s="94"/>
      <c r="AP214" s="94"/>
      <c r="AQ214" s="94"/>
      <c r="AR214" s="94"/>
      <c r="AS214" s="94"/>
      <c r="AT214" s="61" t="s">
        <v>487</v>
      </c>
      <c r="AU214" s="94"/>
      <c r="AV214" s="94"/>
      <c r="AW214" s="95"/>
      <c r="AX214" s="95"/>
      <c r="AY214" s="76">
        <v>44888</v>
      </c>
      <c r="AZ214" s="96"/>
      <c r="BA214" s="58">
        <v>400</v>
      </c>
      <c r="BB214" s="77">
        <v>400</v>
      </c>
      <c r="BC214" s="97"/>
      <c r="BD214" s="54">
        <v>1144.90437</v>
      </c>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60" t="s">
        <v>1854</v>
      </c>
    </row>
    <row r="215" spans="1:78" ht="210" x14ac:dyDescent="0.25">
      <c r="A215" s="50" t="s">
        <v>150</v>
      </c>
      <c r="B215" s="51" t="s">
        <v>1855</v>
      </c>
      <c r="C215" s="53" t="s">
        <v>1856</v>
      </c>
      <c r="D215" s="53" t="s">
        <v>154</v>
      </c>
      <c r="E215" s="53" t="s">
        <v>154</v>
      </c>
      <c r="F215" s="53" t="s">
        <v>1857</v>
      </c>
      <c r="G215" s="53" t="s">
        <v>1858</v>
      </c>
      <c r="H215" s="53" t="s">
        <v>208</v>
      </c>
      <c r="I215" s="53" t="s">
        <v>154</v>
      </c>
      <c r="J215" s="53" t="s">
        <v>158</v>
      </c>
      <c r="K215" s="53" t="s">
        <v>1380</v>
      </c>
      <c r="L215" s="53" t="s">
        <v>154</v>
      </c>
      <c r="M215" s="53" t="s">
        <v>154</v>
      </c>
      <c r="N215" s="53" t="s">
        <v>150</v>
      </c>
      <c r="O215" s="53" t="s">
        <v>154</v>
      </c>
      <c r="P215" s="53" t="s">
        <v>154</v>
      </c>
      <c r="Q215" s="53" t="s">
        <v>263</v>
      </c>
      <c r="R215" s="53" t="s">
        <v>154</v>
      </c>
      <c r="S215" s="53" t="s">
        <v>1796</v>
      </c>
      <c r="T215" s="53" t="s">
        <v>1859</v>
      </c>
      <c r="U215" s="53" t="s">
        <v>154</v>
      </c>
      <c r="V215" s="53" t="s">
        <v>154</v>
      </c>
      <c r="W215" s="53" t="s">
        <v>154</v>
      </c>
      <c r="X215" s="53" t="s">
        <v>166</v>
      </c>
      <c r="Y215" s="53" t="s">
        <v>154</v>
      </c>
      <c r="Z215" s="53" t="s">
        <v>1446</v>
      </c>
      <c r="AA215" s="53">
        <v>7298</v>
      </c>
      <c r="AB215" s="53" t="s">
        <v>168</v>
      </c>
      <c r="AC215" s="53" t="s">
        <v>154</v>
      </c>
      <c r="AD215" s="53" t="s">
        <v>154</v>
      </c>
      <c r="AE215" s="53" t="s">
        <v>169</v>
      </c>
      <c r="AF215" s="53" t="s">
        <v>265</v>
      </c>
      <c r="AG215" s="53" t="s">
        <v>171</v>
      </c>
      <c r="AH215" s="53" t="s">
        <v>150</v>
      </c>
      <c r="AI215" s="53" t="s">
        <v>150</v>
      </c>
      <c r="AJ215" s="53" t="s">
        <v>150</v>
      </c>
      <c r="AK215" s="54" t="s">
        <v>154</v>
      </c>
      <c r="AL215" s="54" t="s">
        <v>154</v>
      </c>
      <c r="AM215" s="53" t="s">
        <v>150</v>
      </c>
      <c r="AN215" s="53" t="s">
        <v>150</v>
      </c>
      <c r="AO215" s="53" t="s">
        <v>150</v>
      </c>
      <c r="AP215" s="53" t="s">
        <v>150</v>
      </c>
      <c r="AQ215" s="53" t="s">
        <v>150</v>
      </c>
      <c r="AR215" s="53" t="s">
        <v>172</v>
      </c>
      <c r="AS215" s="53" t="s">
        <v>150</v>
      </c>
      <c r="AT215" s="53" t="s">
        <v>154</v>
      </c>
      <c r="AU215" s="53" t="s">
        <v>173</v>
      </c>
      <c r="AV215" s="53" t="s">
        <v>154</v>
      </c>
      <c r="AW215" s="53" t="s">
        <v>154</v>
      </c>
      <c r="AX215" s="53" t="s">
        <v>154</v>
      </c>
      <c r="AY215" s="55" t="s">
        <v>154</v>
      </c>
      <c r="AZ215" s="58" t="s">
        <v>154</v>
      </c>
      <c r="BA215" s="56" t="s">
        <v>154</v>
      </c>
      <c r="BB215" s="84" t="s">
        <v>154</v>
      </c>
      <c r="BC215" s="54" t="s">
        <v>174</v>
      </c>
      <c r="BD215" s="56" t="s">
        <v>154</v>
      </c>
      <c r="BE215" s="72">
        <v>0</v>
      </c>
      <c r="BF215" s="72">
        <v>0</v>
      </c>
      <c r="BG215" s="72">
        <v>0</v>
      </c>
      <c r="BH215" s="72">
        <v>0</v>
      </c>
      <c r="BI215" s="72">
        <v>0</v>
      </c>
      <c r="BJ215" s="72">
        <v>0</v>
      </c>
      <c r="BK215" s="54">
        <v>0</v>
      </c>
      <c r="BL215" s="54" t="s">
        <v>176</v>
      </c>
      <c r="BM215" s="54" t="s">
        <v>176</v>
      </c>
      <c r="BN215" s="54" t="s">
        <v>176</v>
      </c>
      <c r="BO215" s="54" t="s">
        <v>176</v>
      </c>
      <c r="BP215" s="54" t="s">
        <v>176</v>
      </c>
      <c r="BQ215" s="54" t="s">
        <v>154</v>
      </c>
      <c r="BR215" s="54" t="s">
        <v>154</v>
      </c>
      <c r="BS215" s="53" t="s">
        <v>177</v>
      </c>
      <c r="BT215" s="53" t="s">
        <v>150</v>
      </c>
      <c r="BU215" s="53" t="s">
        <v>620</v>
      </c>
      <c r="BV215" s="53" t="s">
        <v>179</v>
      </c>
      <c r="BW215" s="53" t="s">
        <v>180</v>
      </c>
      <c r="BX215" s="56">
        <v>0</v>
      </c>
      <c r="BY215" s="56">
        <v>1</v>
      </c>
      <c r="BZ215" s="60" t="s">
        <v>1697</v>
      </c>
    </row>
    <row r="216" spans="1:78" ht="210" x14ac:dyDescent="0.25">
      <c r="A216" s="50" t="s">
        <v>150</v>
      </c>
      <c r="B216" s="51" t="s">
        <v>1860</v>
      </c>
      <c r="C216" s="53" t="s">
        <v>1861</v>
      </c>
      <c r="D216" s="94"/>
      <c r="E216" s="53" t="s">
        <v>1862</v>
      </c>
      <c r="F216" s="53" t="s">
        <v>1863</v>
      </c>
      <c r="G216" s="53" t="s">
        <v>1864</v>
      </c>
      <c r="H216" s="53" t="s">
        <v>1863</v>
      </c>
      <c r="I216" s="94"/>
      <c r="J216" s="94"/>
      <c r="K216" s="94"/>
      <c r="L216" s="94"/>
      <c r="M216" s="94"/>
      <c r="N216" s="94"/>
      <c r="O216" s="94"/>
      <c r="P216" s="94"/>
      <c r="Q216" s="94"/>
      <c r="R216" s="94"/>
      <c r="S216" s="94"/>
      <c r="T216" s="94"/>
      <c r="U216" s="94"/>
      <c r="V216" s="94"/>
      <c r="W216" s="94"/>
      <c r="X216" s="94"/>
      <c r="Y216" s="53" t="s">
        <v>1865</v>
      </c>
      <c r="Z216" s="53" t="s">
        <v>1847</v>
      </c>
      <c r="AA216" s="53">
        <v>7298</v>
      </c>
      <c r="AB216" s="94"/>
      <c r="AC216" s="94"/>
      <c r="AD216" s="94"/>
      <c r="AE216" s="94"/>
      <c r="AF216" s="94"/>
      <c r="AG216" s="94"/>
      <c r="AH216" s="94"/>
      <c r="AI216" s="94"/>
      <c r="AJ216" s="94"/>
      <c r="AK216" s="94"/>
      <c r="AL216" s="94"/>
      <c r="AM216" s="94"/>
      <c r="AN216" s="94"/>
      <c r="AO216" s="94"/>
      <c r="AP216" s="94"/>
      <c r="AQ216" s="94"/>
      <c r="AR216" s="94"/>
      <c r="AS216" s="94"/>
      <c r="AT216" s="53" t="s">
        <v>665</v>
      </c>
      <c r="AU216" s="94"/>
      <c r="AV216" s="94"/>
      <c r="AW216" s="95"/>
      <c r="AX216" s="95"/>
      <c r="AY216" s="55" t="s">
        <v>665</v>
      </c>
      <c r="AZ216" s="96"/>
      <c r="BA216" s="57" t="s">
        <v>326</v>
      </c>
      <c r="BB216" s="84" t="s">
        <v>326</v>
      </c>
      <c r="BC216" s="108"/>
      <c r="BD216" s="54">
        <v>0</v>
      </c>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60" t="s">
        <v>1697</v>
      </c>
    </row>
    <row r="217" spans="1:78" ht="150" x14ac:dyDescent="0.25">
      <c r="A217" s="50" t="s">
        <v>150</v>
      </c>
      <c r="B217" s="51" t="s">
        <v>1866</v>
      </c>
      <c r="C217" s="53" t="s">
        <v>1867</v>
      </c>
      <c r="D217" s="53" t="s">
        <v>154</v>
      </c>
      <c r="E217" s="53" t="s">
        <v>154</v>
      </c>
      <c r="F217" s="53" t="s">
        <v>1868</v>
      </c>
      <c r="G217" s="53" t="s">
        <v>1868</v>
      </c>
      <c r="H217" s="53" t="s">
        <v>393</v>
      </c>
      <c r="I217" s="53" t="s">
        <v>154</v>
      </c>
      <c r="J217" s="53" t="s">
        <v>158</v>
      </c>
      <c r="K217" s="53" t="s">
        <v>210</v>
      </c>
      <c r="L217" s="53" t="s">
        <v>154</v>
      </c>
      <c r="M217" s="53" t="s">
        <v>1869</v>
      </c>
      <c r="N217" s="53" t="s">
        <v>1870</v>
      </c>
      <c r="O217" s="53" t="s">
        <v>154</v>
      </c>
      <c r="P217" s="53" t="s">
        <v>154</v>
      </c>
      <c r="Q217" s="53" t="s">
        <v>162</v>
      </c>
      <c r="R217" s="53" t="s">
        <v>154</v>
      </c>
      <c r="S217" s="53" t="s">
        <v>1796</v>
      </c>
      <c r="T217" s="53" t="s">
        <v>154</v>
      </c>
      <c r="U217" s="53" t="s">
        <v>154</v>
      </c>
      <c r="V217" s="53" t="s">
        <v>154</v>
      </c>
      <c r="W217" s="53" t="s">
        <v>154</v>
      </c>
      <c r="X217" s="53" t="s">
        <v>166</v>
      </c>
      <c r="Y217" s="53" t="s">
        <v>154</v>
      </c>
      <c r="Z217" s="53" t="s">
        <v>1871</v>
      </c>
      <c r="AA217" s="53">
        <v>7392</v>
      </c>
      <c r="AB217" s="53" t="s">
        <v>168</v>
      </c>
      <c r="AC217" s="53" t="s">
        <v>199</v>
      </c>
      <c r="AD217" s="78">
        <v>2017</v>
      </c>
      <c r="AE217" s="53">
        <v>2017</v>
      </c>
      <c r="AF217" s="53" t="s">
        <v>373</v>
      </c>
      <c r="AG217" s="53" t="s">
        <v>171</v>
      </c>
      <c r="AH217" s="53" t="s">
        <v>150</v>
      </c>
      <c r="AI217" s="53" t="s">
        <v>150</v>
      </c>
      <c r="AJ217" s="53" t="s">
        <v>150</v>
      </c>
      <c r="AK217" s="54" t="s">
        <v>154</v>
      </c>
      <c r="AL217" s="54" t="s">
        <v>154</v>
      </c>
      <c r="AM217" s="53" t="s">
        <v>150</v>
      </c>
      <c r="AN217" s="53" t="s">
        <v>150</v>
      </c>
      <c r="AO217" s="53" t="s">
        <v>150</v>
      </c>
      <c r="AP217" s="53" t="s">
        <v>150</v>
      </c>
      <c r="AQ217" s="53" t="s">
        <v>150</v>
      </c>
      <c r="AR217" s="53" t="s">
        <v>172</v>
      </c>
      <c r="AS217" s="53" t="s">
        <v>150</v>
      </c>
      <c r="AT217" s="53" t="s">
        <v>154</v>
      </c>
      <c r="AU217" s="53" t="s">
        <v>173</v>
      </c>
      <c r="AV217" s="53" t="s">
        <v>154</v>
      </c>
      <c r="AW217" s="53" t="s">
        <v>154</v>
      </c>
      <c r="AX217" s="53" t="s">
        <v>154</v>
      </c>
      <c r="AY217" s="55" t="s">
        <v>154</v>
      </c>
      <c r="AZ217" s="58" t="s">
        <v>154</v>
      </c>
      <c r="BA217" s="56" t="s">
        <v>154</v>
      </c>
      <c r="BB217" s="84" t="s">
        <v>154</v>
      </c>
      <c r="BC217" s="53" t="s">
        <v>174</v>
      </c>
      <c r="BD217" s="56" t="s">
        <v>154</v>
      </c>
      <c r="BE217" s="72" t="s">
        <v>175</v>
      </c>
      <c r="BF217" s="72" t="s">
        <v>175</v>
      </c>
      <c r="BG217" s="72" t="s">
        <v>175</v>
      </c>
      <c r="BH217" s="72" t="s">
        <v>175</v>
      </c>
      <c r="BI217" s="72" t="s">
        <v>175</v>
      </c>
      <c r="BJ217" s="53" t="s">
        <v>175</v>
      </c>
      <c r="BK217" s="54">
        <v>0</v>
      </c>
      <c r="BL217" s="54" t="s">
        <v>176</v>
      </c>
      <c r="BM217" s="54" t="s">
        <v>176</v>
      </c>
      <c r="BN217" s="54" t="s">
        <v>176</v>
      </c>
      <c r="BO217" s="54" t="s">
        <v>176</v>
      </c>
      <c r="BP217" s="54" t="s">
        <v>176</v>
      </c>
      <c r="BQ217" s="54" t="s">
        <v>154</v>
      </c>
      <c r="BR217" s="54" t="s">
        <v>154</v>
      </c>
      <c r="BS217" s="53" t="s">
        <v>177</v>
      </c>
      <c r="BT217" s="53" t="s">
        <v>150</v>
      </c>
      <c r="BU217" s="53" t="s">
        <v>1872</v>
      </c>
      <c r="BV217" s="53" t="s">
        <v>179</v>
      </c>
      <c r="BW217" s="53" t="s">
        <v>180</v>
      </c>
      <c r="BX217" s="56">
        <v>1</v>
      </c>
      <c r="BY217" s="56">
        <v>0</v>
      </c>
      <c r="BZ217" s="60" t="s">
        <v>1873</v>
      </c>
    </row>
    <row r="218" spans="1:78" ht="135" x14ac:dyDescent="0.25">
      <c r="A218" s="50" t="s">
        <v>150</v>
      </c>
      <c r="B218" s="51" t="s">
        <v>1874</v>
      </c>
      <c r="C218" s="53" t="s">
        <v>1875</v>
      </c>
      <c r="D218" s="53" t="s">
        <v>1548</v>
      </c>
      <c r="E218" s="53" t="s">
        <v>1876</v>
      </c>
      <c r="F218" s="53" t="s">
        <v>1877</v>
      </c>
      <c r="G218" s="53" t="s">
        <v>1878</v>
      </c>
      <c r="H218" s="53" t="s">
        <v>393</v>
      </c>
      <c r="I218" s="53" t="s">
        <v>180</v>
      </c>
      <c r="J218" s="53" t="s">
        <v>158</v>
      </c>
      <c r="K218" s="53" t="s">
        <v>210</v>
      </c>
      <c r="L218" s="53" t="s">
        <v>1879</v>
      </c>
      <c r="M218" s="53" t="s">
        <v>1880</v>
      </c>
      <c r="N218" s="53" t="s">
        <v>1870</v>
      </c>
      <c r="O218" s="53" t="s">
        <v>1881</v>
      </c>
      <c r="P218" s="53" t="s">
        <v>1882</v>
      </c>
      <c r="Q218" s="53" t="s">
        <v>162</v>
      </c>
      <c r="R218" s="53" t="s">
        <v>1883</v>
      </c>
      <c r="S218" s="53" t="s">
        <v>1796</v>
      </c>
      <c r="T218" s="53" t="s">
        <v>195</v>
      </c>
      <c r="U218" s="53" t="s">
        <v>196</v>
      </c>
      <c r="V218" s="53" t="s">
        <v>1884</v>
      </c>
      <c r="W218" s="53" t="s">
        <v>165</v>
      </c>
      <c r="X218" s="53" t="s">
        <v>166</v>
      </c>
      <c r="Y218" s="53">
        <v>801678206</v>
      </c>
      <c r="Z218" s="53" t="s">
        <v>1885</v>
      </c>
      <c r="AA218" s="53">
        <v>7392</v>
      </c>
      <c r="AB218" s="53" t="s">
        <v>168</v>
      </c>
      <c r="AC218" s="53" t="s">
        <v>199</v>
      </c>
      <c r="AD218" s="53">
        <v>2017</v>
      </c>
      <c r="AE218" s="78" t="s">
        <v>169</v>
      </c>
      <c r="AF218" s="53" t="s">
        <v>373</v>
      </c>
      <c r="AG218" s="53" t="s">
        <v>171</v>
      </c>
      <c r="AH218" s="53" t="s">
        <v>150</v>
      </c>
      <c r="AI218" s="53" t="s">
        <v>150</v>
      </c>
      <c r="AJ218" s="53" t="s">
        <v>150</v>
      </c>
      <c r="AK218" s="54" t="s">
        <v>200</v>
      </c>
      <c r="AL218" s="54" t="s">
        <v>1886</v>
      </c>
      <c r="AM218" s="53" t="s">
        <v>150</v>
      </c>
      <c r="AN218" s="53" t="s">
        <v>150</v>
      </c>
      <c r="AO218" s="53" t="s">
        <v>150</v>
      </c>
      <c r="AP218" s="53" t="s">
        <v>150</v>
      </c>
      <c r="AQ218" s="53" t="s">
        <v>150</v>
      </c>
      <c r="AR218" s="53" t="s">
        <v>172</v>
      </c>
      <c r="AS218" s="53" t="s">
        <v>150</v>
      </c>
      <c r="AT218" s="53" t="s">
        <v>202</v>
      </c>
      <c r="AU218" s="53" t="s">
        <v>173</v>
      </c>
      <c r="AV218" s="55">
        <v>43401</v>
      </c>
      <c r="AW218" s="53" t="s">
        <v>171</v>
      </c>
      <c r="AX218" s="55" t="s">
        <v>1887</v>
      </c>
      <c r="AY218" s="55">
        <v>43465</v>
      </c>
      <c r="AZ218" s="58" t="s">
        <v>150</v>
      </c>
      <c r="BA218" s="57" t="s">
        <v>1888</v>
      </c>
      <c r="BB218" s="84" t="s">
        <v>1888</v>
      </c>
      <c r="BC218" s="53" t="s">
        <v>174</v>
      </c>
      <c r="BD218" s="54">
        <v>10597.640879999999</v>
      </c>
      <c r="BE218" s="53" t="s">
        <v>175</v>
      </c>
      <c r="BF218" s="53" t="s">
        <v>175</v>
      </c>
      <c r="BG218" s="53" t="s">
        <v>175</v>
      </c>
      <c r="BH218" s="53" t="s">
        <v>175</v>
      </c>
      <c r="BI218" s="53" t="s">
        <v>175</v>
      </c>
      <c r="BJ218" s="53" t="s">
        <v>175</v>
      </c>
      <c r="BK218" s="54">
        <v>0</v>
      </c>
      <c r="BL218" s="85">
        <v>546.47982999999988</v>
      </c>
      <c r="BM218" s="54">
        <v>2433.8256300000003</v>
      </c>
      <c r="BN218" s="54">
        <v>1515.5932499999999</v>
      </c>
      <c r="BO218" s="54">
        <v>5227.7299299999986</v>
      </c>
      <c r="BP218" s="54">
        <v>874.01223999999991</v>
      </c>
      <c r="BQ218" s="54">
        <v>10597.640879999999</v>
      </c>
      <c r="BR218" s="54">
        <v>1098.4445600000001</v>
      </c>
      <c r="BS218" s="53" t="s">
        <v>177</v>
      </c>
      <c r="BT218" s="53" t="s">
        <v>150</v>
      </c>
      <c r="BU218" s="53" t="s">
        <v>1889</v>
      </c>
      <c r="BV218" s="72">
        <v>0</v>
      </c>
      <c r="BW218" s="53" t="s">
        <v>180</v>
      </c>
      <c r="BX218" s="56">
        <v>1</v>
      </c>
      <c r="BY218" s="56">
        <v>0</v>
      </c>
      <c r="BZ218" s="60" t="s">
        <v>1890</v>
      </c>
    </row>
    <row r="219" spans="1:78" ht="120" x14ac:dyDescent="0.25">
      <c r="A219" s="50" t="s">
        <v>150</v>
      </c>
      <c r="B219" s="51" t="s">
        <v>1891</v>
      </c>
      <c r="C219" s="53" t="s">
        <v>1892</v>
      </c>
      <c r="D219" s="53" t="s">
        <v>154</v>
      </c>
      <c r="E219" s="53" t="s">
        <v>154</v>
      </c>
      <c r="F219" s="53" t="s">
        <v>1893</v>
      </c>
      <c r="G219" s="53" t="s">
        <v>1858</v>
      </c>
      <c r="H219" s="53" t="s">
        <v>1894</v>
      </c>
      <c r="I219" s="53" t="s">
        <v>154</v>
      </c>
      <c r="J219" s="53" t="s">
        <v>158</v>
      </c>
      <c r="K219" s="53" t="s">
        <v>210</v>
      </c>
      <c r="L219" s="53" t="s">
        <v>1895</v>
      </c>
      <c r="M219" s="53" t="s">
        <v>154</v>
      </c>
      <c r="N219" s="53" t="s">
        <v>1870</v>
      </c>
      <c r="O219" s="53" t="s">
        <v>154</v>
      </c>
      <c r="P219" s="53" t="s">
        <v>154</v>
      </c>
      <c r="Q219" s="53" t="s">
        <v>162</v>
      </c>
      <c r="R219" s="53" t="s">
        <v>154</v>
      </c>
      <c r="S219" s="53" t="s">
        <v>1796</v>
      </c>
      <c r="T219" s="53" t="s">
        <v>154</v>
      </c>
      <c r="U219" s="53" t="s">
        <v>154</v>
      </c>
      <c r="V219" s="53" t="s">
        <v>154</v>
      </c>
      <c r="W219" s="53" t="s">
        <v>154</v>
      </c>
      <c r="X219" s="53" t="s">
        <v>166</v>
      </c>
      <c r="Y219" s="53" t="s">
        <v>154</v>
      </c>
      <c r="Z219" s="53" t="s">
        <v>1896</v>
      </c>
      <c r="AA219" s="53">
        <v>7392</v>
      </c>
      <c r="AB219" s="53" t="s">
        <v>168</v>
      </c>
      <c r="AC219" s="53" t="s">
        <v>199</v>
      </c>
      <c r="AD219" s="53">
        <v>2017</v>
      </c>
      <c r="AE219" s="78" t="s">
        <v>169</v>
      </c>
      <c r="AF219" s="53" t="s">
        <v>373</v>
      </c>
      <c r="AG219" s="53" t="s">
        <v>171</v>
      </c>
      <c r="AH219" s="53" t="s">
        <v>150</v>
      </c>
      <c r="AI219" s="53" t="s">
        <v>150</v>
      </c>
      <c r="AJ219" s="53" t="s">
        <v>150</v>
      </c>
      <c r="AK219" s="54" t="s">
        <v>154</v>
      </c>
      <c r="AL219" s="54" t="s">
        <v>154</v>
      </c>
      <c r="AM219" s="53" t="s">
        <v>150</v>
      </c>
      <c r="AN219" s="53" t="s">
        <v>150</v>
      </c>
      <c r="AO219" s="53" t="s">
        <v>150</v>
      </c>
      <c r="AP219" s="53" t="s">
        <v>150</v>
      </c>
      <c r="AQ219" s="53" t="s">
        <v>150</v>
      </c>
      <c r="AR219" s="53" t="s">
        <v>172</v>
      </c>
      <c r="AS219" s="53" t="s">
        <v>150</v>
      </c>
      <c r="AT219" s="53" t="s">
        <v>154</v>
      </c>
      <c r="AU219" s="53" t="s">
        <v>173</v>
      </c>
      <c r="AV219" s="53" t="s">
        <v>154</v>
      </c>
      <c r="AW219" s="53" t="s">
        <v>154</v>
      </c>
      <c r="AX219" s="53" t="s">
        <v>1897</v>
      </c>
      <c r="AY219" s="55" t="s">
        <v>154</v>
      </c>
      <c r="AZ219" s="58" t="s">
        <v>154</v>
      </c>
      <c r="BA219" s="56" t="s">
        <v>154</v>
      </c>
      <c r="BB219" s="84" t="s">
        <v>154</v>
      </c>
      <c r="BC219" s="53" t="s">
        <v>174</v>
      </c>
      <c r="BD219" s="56" t="s">
        <v>154</v>
      </c>
      <c r="BE219" s="72">
        <v>11392.002560000001</v>
      </c>
      <c r="BF219" s="72">
        <v>14080</v>
      </c>
      <c r="BG219" s="72">
        <v>7680</v>
      </c>
      <c r="BH219" s="72">
        <v>7680</v>
      </c>
      <c r="BI219" s="72">
        <v>2560</v>
      </c>
      <c r="BJ219" s="53" t="s">
        <v>175</v>
      </c>
      <c r="BK219" s="54">
        <v>43392.002560000001</v>
      </c>
      <c r="BL219" s="54" t="s">
        <v>176</v>
      </c>
      <c r="BM219" s="54" t="s">
        <v>176</v>
      </c>
      <c r="BN219" s="54" t="s">
        <v>176</v>
      </c>
      <c r="BO219" s="54" t="s">
        <v>176</v>
      </c>
      <c r="BP219" s="54" t="s">
        <v>176</v>
      </c>
      <c r="BQ219" s="54" t="s">
        <v>154</v>
      </c>
      <c r="BR219" s="54" t="s">
        <v>154</v>
      </c>
      <c r="BS219" s="53" t="s">
        <v>177</v>
      </c>
      <c r="BT219" s="53" t="s">
        <v>150</v>
      </c>
      <c r="BU219" s="53" t="s">
        <v>1898</v>
      </c>
      <c r="BV219" s="53" t="s">
        <v>179</v>
      </c>
      <c r="BW219" s="53" t="s">
        <v>180</v>
      </c>
      <c r="BX219" s="56">
        <v>1</v>
      </c>
      <c r="BY219" s="56">
        <v>0</v>
      </c>
      <c r="BZ219" s="60" t="s">
        <v>1899</v>
      </c>
    </row>
    <row r="220" spans="1:78" ht="409.5" x14ac:dyDescent="0.25">
      <c r="A220" s="50" t="s">
        <v>150</v>
      </c>
      <c r="B220" s="51" t="s">
        <v>1900</v>
      </c>
      <c r="C220" s="53" t="s">
        <v>1901</v>
      </c>
      <c r="D220" s="53" t="s">
        <v>304</v>
      </c>
      <c r="E220" s="53" t="s">
        <v>1902</v>
      </c>
      <c r="F220" s="53" t="s">
        <v>1903</v>
      </c>
      <c r="G220" s="53" t="s">
        <v>1903</v>
      </c>
      <c r="H220" s="53" t="s">
        <v>393</v>
      </c>
      <c r="I220" s="53" t="s">
        <v>180</v>
      </c>
      <c r="J220" s="53" t="s">
        <v>158</v>
      </c>
      <c r="K220" s="53" t="s">
        <v>210</v>
      </c>
      <c r="L220" s="53" t="s">
        <v>1904</v>
      </c>
      <c r="M220" s="53" t="s">
        <v>1905</v>
      </c>
      <c r="N220" s="53" t="s">
        <v>1870</v>
      </c>
      <c r="O220" s="53" t="s">
        <v>1906</v>
      </c>
      <c r="P220" s="53" t="s">
        <v>411</v>
      </c>
      <c r="Q220" s="53" t="s">
        <v>162</v>
      </c>
      <c r="R220" s="53" t="s">
        <v>1907</v>
      </c>
      <c r="S220" s="53" t="s">
        <v>1796</v>
      </c>
      <c r="T220" s="53" t="s">
        <v>195</v>
      </c>
      <c r="U220" s="53">
        <v>98</v>
      </c>
      <c r="V220" s="53" t="s">
        <v>264</v>
      </c>
      <c r="W220" s="53" t="s">
        <v>1908</v>
      </c>
      <c r="X220" s="53" t="s">
        <v>166</v>
      </c>
      <c r="Y220" s="53">
        <v>902148977</v>
      </c>
      <c r="Z220" s="53" t="s">
        <v>1896</v>
      </c>
      <c r="AA220" s="53">
        <v>7392</v>
      </c>
      <c r="AB220" s="53" t="s">
        <v>168</v>
      </c>
      <c r="AC220" s="53" t="s">
        <v>199</v>
      </c>
      <c r="AD220" s="78">
        <v>2017</v>
      </c>
      <c r="AE220" s="78" t="s">
        <v>169</v>
      </c>
      <c r="AF220" s="53" t="s">
        <v>373</v>
      </c>
      <c r="AG220" s="53" t="s">
        <v>171</v>
      </c>
      <c r="AH220" s="53" t="s">
        <v>150</v>
      </c>
      <c r="AI220" s="53" t="s">
        <v>150</v>
      </c>
      <c r="AJ220" s="53" t="s">
        <v>150</v>
      </c>
      <c r="AK220" s="54" t="s">
        <v>200</v>
      </c>
      <c r="AL220" s="54" t="s">
        <v>1909</v>
      </c>
      <c r="AM220" s="53" t="s">
        <v>150</v>
      </c>
      <c r="AN220" s="53" t="s">
        <v>150</v>
      </c>
      <c r="AO220" s="53" t="s">
        <v>150</v>
      </c>
      <c r="AP220" s="53" t="s">
        <v>150</v>
      </c>
      <c r="AQ220" s="53" t="s">
        <v>150</v>
      </c>
      <c r="AR220" s="53" t="s">
        <v>172</v>
      </c>
      <c r="AS220" s="53" t="s">
        <v>150</v>
      </c>
      <c r="AT220" s="53" t="s">
        <v>202</v>
      </c>
      <c r="AU220" s="53" t="s">
        <v>173</v>
      </c>
      <c r="AV220" s="55">
        <v>43381</v>
      </c>
      <c r="AW220" s="53" t="s">
        <v>171</v>
      </c>
      <c r="AX220" s="55" t="s">
        <v>1910</v>
      </c>
      <c r="AY220" s="55">
        <v>43981</v>
      </c>
      <c r="AZ220" s="58" t="s">
        <v>761</v>
      </c>
      <c r="BA220" s="58">
        <v>2501</v>
      </c>
      <c r="BB220" s="85">
        <v>2099.5958287809822</v>
      </c>
      <c r="BC220" s="53" t="s">
        <v>174</v>
      </c>
      <c r="BD220" s="54">
        <v>3822.2968453834469</v>
      </c>
      <c r="BE220" s="53" t="s">
        <v>175</v>
      </c>
      <c r="BF220" s="53" t="s">
        <v>175</v>
      </c>
      <c r="BG220" s="53" t="s">
        <v>175</v>
      </c>
      <c r="BH220" s="53" t="s">
        <v>175</v>
      </c>
      <c r="BI220" s="53" t="s">
        <v>175</v>
      </c>
      <c r="BJ220" s="53" t="s">
        <v>175</v>
      </c>
      <c r="BK220" s="54">
        <v>0</v>
      </c>
      <c r="BL220" s="85">
        <v>257.93325720444273</v>
      </c>
      <c r="BM220" s="54">
        <v>1501.0920768598789</v>
      </c>
      <c r="BN220" s="54">
        <v>1823.8743692478222</v>
      </c>
      <c r="BO220" s="54">
        <v>239.15927742431077</v>
      </c>
      <c r="BP220" s="54">
        <v>0.23786464699192458</v>
      </c>
      <c r="BQ220" s="54">
        <v>3822.2968453834469</v>
      </c>
      <c r="BR220" s="54">
        <v>652.35295334796103</v>
      </c>
      <c r="BS220" s="53" t="s">
        <v>177</v>
      </c>
      <c r="BT220" s="53" t="s">
        <v>150</v>
      </c>
      <c r="BU220" s="53" t="s">
        <v>1911</v>
      </c>
      <c r="BV220" s="72">
        <v>0</v>
      </c>
      <c r="BW220" s="53" t="s">
        <v>180</v>
      </c>
      <c r="BX220" s="56">
        <v>1</v>
      </c>
      <c r="BY220" s="56">
        <v>0</v>
      </c>
      <c r="BZ220" s="60" t="s">
        <v>1912</v>
      </c>
    </row>
    <row r="221" spans="1:78" ht="409.5" x14ac:dyDescent="0.25">
      <c r="A221" s="50" t="s">
        <v>150</v>
      </c>
      <c r="B221" s="51" t="s">
        <v>1913</v>
      </c>
      <c r="C221" s="53" t="s">
        <v>1914</v>
      </c>
      <c r="D221" s="53" t="s">
        <v>855</v>
      </c>
      <c r="E221" s="53" t="s">
        <v>1915</v>
      </c>
      <c r="F221" s="53" t="s">
        <v>1916</v>
      </c>
      <c r="G221" s="53" t="s">
        <v>1917</v>
      </c>
      <c r="H221" s="53" t="s">
        <v>730</v>
      </c>
      <c r="I221" s="53" t="s">
        <v>180</v>
      </c>
      <c r="J221" s="53" t="s">
        <v>158</v>
      </c>
      <c r="K221" s="53" t="s">
        <v>210</v>
      </c>
      <c r="L221" s="53" t="s">
        <v>1918</v>
      </c>
      <c r="M221" s="53" t="s">
        <v>1905</v>
      </c>
      <c r="N221" s="53" t="s">
        <v>1870</v>
      </c>
      <c r="O221" s="53" t="s">
        <v>1906</v>
      </c>
      <c r="P221" s="53" t="s">
        <v>411</v>
      </c>
      <c r="Q221" s="53" t="s">
        <v>162</v>
      </c>
      <c r="R221" s="53" t="s">
        <v>1907</v>
      </c>
      <c r="S221" s="53" t="s">
        <v>1796</v>
      </c>
      <c r="T221" s="53" t="s">
        <v>195</v>
      </c>
      <c r="U221" s="53">
        <v>29.4</v>
      </c>
      <c r="V221" s="53" t="s">
        <v>264</v>
      </c>
      <c r="W221" s="53" t="s">
        <v>1919</v>
      </c>
      <c r="X221" s="53" t="s">
        <v>166</v>
      </c>
      <c r="Y221" s="53">
        <v>902149131</v>
      </c>
      <c r="Z221" s="53" t="s">
        <v>1896</v>
      </c>
      <c r="AA221" s="53">
        <v>7392</v>
      </c>
      <c r="AB221" s="53" t="s">
        <v>168</v>
      </c>
      <c r="AC221" s="53" t="s">
        <v>199</v>
      </c>
      <c r="AD221" s="78">
        <v>2017</v>
      </c>
      <c r="AE221" s="78" t="s">
        <v>169</v>
      </c>
      <c r="AF221" s="53" t="s">
        <v>373</v>
      </c>
      <c r="AG221" s="53" t="s">
        <v>171</v>
      </c>
      <c r="AH221" s="53" t="s">
        <v>150</v>
      </c>
      <c r="AI221" s="53" t="s">
        <v>150</v>
      </c>
      <c r="AJ221" s="53" t="s">
        <v>150</v>
      </c>
      <c r="AK221" s="54" t="s">
        <v>200</v>
      </c>
      <c r="AL221" s="54" t="s">
        <v>1920</v>
      </c>
      <c r="AM221" s="53" t="s">
        <v>150</v>
      </c>
      <c r="AN221" s="53" t="s">
        <v>150</v>
      </c>
      <c r="AO221" s="53" t="s">
        <v>150</v>
      </c>
      <c r="AP221" s="53" t="s">
        <v>150</v>
      </c>
      <c r="AQ221" s="53" t="s">
        <v>150</v>
      </c>
      <c r="AR221" s="53" t="s">
        <v>172</v>
      </c>
      <c r="AS221" s="53" t="s">
        <v>150</v>
      </c>
      <c r="AT221" s="53" t="s">
        <v>202</v>
      </c>
      <c r="AU221" s="53" t="s">
        <v>173</v>
      </c>
      <c r="AV221" s="55">
        <v>43374</v>
      </c>
      <c r="AW221" s="53" t="s">
        <v>199</v>
      </c>
      <c r="AX221" s="55">
        <v>43465</v>
      </c>
      <c r="AY221" s="55">
        <v>44369</v>
      </c>
      <c r="AZ221" s="58" t="s">
        <v>761</v>
      </c>
      <c r="BA221" s="58">
        <v>1552</v>
      </c>
      <c r="BB221" s="85">
        <v>1351.6321369244849</v>
      </c>
      <c r="BC221" s="53" t="s">
        <v>174</v>
      </c>
      <c r="BD221" s="54">
        <v>3806.3191988696558</v>
      </c>
      <c r="BE221" s="53" t="s">
        <v>175</v>
      </c>
      <c r="BF221" s="53" t="s">
        <v>175</v>
      </c>
      <c r="BG221" s="53" t="s">
        <v>175</v>
      </c>
      <c r="BH221" s="53" t="s">
        <v>175</v>
      </c>
      <c r="BI221" s="53" t="s">
        <v>175</v>
      </c>
      <c r="BJ221" s="53" t="s">
        <v>175</v>
      </c>
      <c r="BK221" s="54">
        <v>0</v>
      </c>
      <c r="BL221" s="85">
        <v>78.16518258332141</v>
      </c>
      <c r="BM221" s="54">
        <v>1237.0797718324534</v>
      </c>
      <c r="BN221" s="54">
        <v>1579.6338412279424</v>
      </c>
      <c r="BO221" s="54">
        <v>500.24521982648037</v>
      </c>
      <c r="BP221" s="54">
        <v>411.19518339945819</v>
      </c>
      <c r="BQ221" s="54">
        <v>3806.3191988696558</v>
      </c>
      <c r="BR221" s="54">
        <v>878.25427229573029</v>
      </c>
      <c r="BS221" s="53" t="s">
        <v>177</v>
      </c>
      <c r="BT221" s="53" t="s">
        <v>150</v>
      </c>
      <c r="BU221" s="53" t="s">
        <v>1911</v>
      </c>
      <c r="BV221" s="72">
        <v>0</v>
      </c>
      <c r="BW221" s="53" t="s">
        <v>180</v>
      </c>
      <c r="BX221" s="56">
        <v>1</v>
      </c>
      <c r="BY221" s="56">
        <v>0</v>
      </c>
      <c r="BZ221" s="60" t="s">
        <v>1921</v>
      </c>
    </row>
    <row r="222" spans="1:78" ht="409.5" x14ac:dyDescent="0.25">
      <c r="A222" s="50" t="s">
        <v>150</v>
      </c>
      <c r="B222" s="51" t="s">
        <v>1922</v>
      </c>
      <c r="C222" s="53" t="s">
        <v>1923</v>
      </c>
      <c r="D222" s="53" t="s">
        <v>900</v>
      </c>
      <c r="E222" s="53" t="s">
        <v>1924</v>
      </c>
      <c r="F222" s="53" t="s">
        <v>1925</v>
      </c>
      <c r="G222" s="53" t="s">
        <v>1925</v>
      </c>
      <c r="H222" s="53" t="s">
        <v>393</v>
      </c>
      <c r="I222" s="53" t="s">
        <v>180</v>
      </c>
      <c r="J222" s="53" t="s">
        <v>158</v>
      </c>
      <c r="K222" s="53" t="s">
        <v>210</v>
      </c>
      <c r="L222" s="53" t="s">
        <v>1926</v>
      </c>
      <c r="M222" s="53" t="s">
        <v>1905</v>
      </c>
      <c r="N222" s="53" t="s">
        <v>1870</v>
      </c>
      <c r="O222" s="53" t="s">
        <v>1906</v>
      </c>
      <c r="P222" s="53" t="s">
        <v>192</v>
      </c>
      <c r="Q222" s="53" t="s">
        <v>162</v>
      </c>
      <c r="R222" s="53" t="s">
        <v>1927</v>
      </c>
      <c r="S222" s="53" t="s">
        <v>1796</v>
      </c>
      <c r="T222" s="53" t="s">
        <v>195</v>
      </c>
      <c r="U222" s="53">
        <v>46</v>
      </c>
      <c r="V222" s="53" t="s">
        <v>264</v>
      </c>
      <c r="W222" s="53" t="s">
        <v>1908</v>
      </c>
      <c r="X222" s="53" t="s">
        <v>166</v>
      </c>
      <c r="Y222" s="53">
        <v>902149179</v>
      </c>
      <c r="Z222" s="53" t="s">
        <v>1896</v>
      </c>
      <c r="AA222" s="53">
        <v>7392</v>
      </c>
      <c r="AB222" s="53" t="s">
        <v>168</v>
      </c>
      <c r="AC222" s="53" t="s">
        <v>199</v>
      </c>
      <c r="AD222" s="78">
        <v>2017</v>
      </c>
      <c r="AE222" s="78" t="s">
        <v>169</v>
      </c>
      <c r="AF222" s="53" t="s">
        <v>373</v>
      </c>
      <c r="AG222" s="53" t="s">
        <v>171</v>
      </c>
      <c r="AH222" s="53" t="s">
        <v>150</v>
      </c>
      <c r="AI222" s="53" t="s">
        <v>150</v>
      </c>
      <c r="AJ222" s="53" t="s">
        <v>150</v>
      </c>
      <c r="AK222" s="54" t="s">
        <v>200</v>
      </c>
      <c r="AL222" s="54" t="s">
        <v>1928</v>
      </c>
      <c r="AM222" s="53" t="s">
        <v>150</v>
      </c>
      <c r="AN222" s="53" t="s">
        <v>150</v>
      </c>
      <c r="AO222" s="53" t="s">
        <v>150</v>
      </c>
      <c r="AP222" s="53" t="s">
        <v>150</v>
      </c>
      <c r="AQ222" s="53" t="s">
        <v>150</v>
      </c>
      <c r="AR222" s="53" t="s">
        <v>172</v>
      </c>
      <c r="AS222" s="53" t="s">
        <v>150</v>
      </c>
      <c r="AT222" s="53" t="s">
        <v>202</v>
      </c>
      <c r="AU222" s="53" t="s">
        <v>173</v>
      </c>
      <c r="AV222" s="55">
        <v>43143</v>
      </c>
      <c r="AW222" s="53" t="s">
        <v>171</v>
      </c>
      <c r="AX222" s="55">
        <v>43465</v>
      </c>
      <c r="AY222" s="55">
        <v>43434</v>
      </c>
      <c r="AZ222" s="58" t="s">
        <v>150</v>
      </c>
      <c r="BA222" s="58">
        <v>2198</v>
      </c>
      <c r="BB222" s="85">
        <v>2198</v>
      </c>
      <c r="BC222" s="53" t="s">
        <v>174</v>
      </c>
      <c r="BD222" s="54">
        <v>4278.4960300000012</v>
      </c>
      <c r="BE222" s="53" t="s">
        <v>175</v>
      </c>
      <c r="BF222" s="53" t="s">
        <v>175</v>
      </c>
      <c r="BG222" s="53" t="s">
        <v>175</v>
      </c>
      <c r="BH222" s="53" t="s">
        <v>175</v>
      </c>
      <c r="BI222" s="53" t="s">
        <v>175</v>
      </c>
      <c r="BJ222" s="53" t="s">
        <v>175</v>
      </c>
      <c r="BK222" s="54">
        <v>0</v>
      </c>
      <c r="BL222" s="85">
        <v>194.09569000000016</v>
      </c>
      <c r="BM222" s="54">
        <v>4062.0589000000014</v>
      </c>
      <c r="BN222" s="54">
        <v>19.581270000000018</v>
      </c>
      <c r="BO222" s="54">
        <v>9.2573499999999971</v>
      </c>
      <c r="BP222" s="54">
        <v>-6.4971799999999993</v>
      </c>
      <c r="BQ222" s="54">
        <v>4278.4960300000012</v>
      </c>
      <c r="BR222" s="54">
        <v>533.88003000000003</v>
      </c>
      <c r="BS222" s="53" t="s">
        <v>177</v>
      </c>
      <c r="BT222" s="53" t="s">
        <v>150</v>
      </c>
      <c r="BU222" s="53" t="s">
        <v>1911</v>
      </c>
      <c r="BV222" s="72">
        <v>0</v>
      </c>
      <c r="BW222" s="53" t="s">
        <v>180</v>
      </c>
      <c r="BX222" s="56">
        <v>1</v>
      </c>
      <c r="BY222" s="56">
        <v>0</v>
      </c>
      <c r="BZ222" s="60" t="s">
        <v>1912</v>
      </c>
    </row>
    <row r="223" spans="1:78" ht="409.5" x14ac:dyDescent="0.25">
      <c r="A223" s="50" t="s">
        <v>150</v>
      </c>
      <c r="B223" s="51" t="s">
        <v>1929</v>
      </c>
      <c r="C223" s="53" t="s">
        <v>1930</v>
      </c>
      <c r="D223" s="53" t="s">
        <v>338</v>
      </c>
      <c r="E223" s="53" t="s">
        <v>1143</v>
      </c>
      <c r="F223" s="53" t="s">
        <v>1931</v>
      </c>
      <c r="G223" s="53" t="s">
        <v>1931</v>
      </c>
      <c r="H223" s="53" t="s">
        <v>393</v>
      </c>
      <c r="I223" s="53" t="s">
        <v>180</v>
      </c>
      <c r="J223" s="53" t="s">
        <v>158</v>
      </c>
      <c r="K223" s="53" t="s">
        <v>210</v>
      </c>
      <c r="L223" s="53" t="s">
        <v>1932</v>
      </c>
      <c r="M223" s="53" t="s">
        <v>1905</v>
      </c>
      <c r="N223" s="53" t="s">
        <v>1870</v>
      </c>
      <c r="O223" s="53" t="s">
        <v>1906</v>
      </c>
      <c r="P223" s="53" t="s">
        <v>192</v>
      </c>
      <c r="Q223" s="53" t="s">
        <v>162</v>
      </c>
      <c r="R223" s="53" t="s">
        <v>1907</v>
      </c>
      <c r="S223" s="53" t="s">
        <v>1796</v>
      </c>
      <c r="T223" s="53" t="s">
        <v>195</v>
      </c>
      <c r="U223" s="53">
        <v>19.2</v>
      </c>
      <c r="V223" s="53" t="s">
        <v>264</v>
      </c>
      <c r="W223" s="53" t="s">
        <v>1908</v>
      </c>
      <c r="X223" s="53" t="s">
        <v>166</v>
      </c>
      <c r="Y223" s="53">
        <v>902214599</v>
      </c>
      <c r="Z223" s="53" t="s">
        <v>1896</v>
      </c>
      <c r="AA223" s="53">
        <v>7392</v>
      </c>
      <c r="AB223" s="53" t="s">
        <v>168</v>
      </c>
      <c r="AC223" s="53" t="s">
        <v>199</v>
      </c>
      <c r="AD223" s="78">
        <v>2017</v>
      </c>
      <c r="AE223" s="78" t="s">
        <v>169</v>
      </c>
      <c r="AF223" s="53" t="s">
        <v>373</v>
      </c>
      <c r="AG223" s="53" t="s">
        <v>171</v>
      </c>
      <c r="AH223" s="53" t="s">
        <v>150</v>
      </c>
      <c r="AI223" s="53" t="s">
        <v>150</v>
      </c>
      <c r="AJ223" s="53" t="s">
        <v>150</v>
      </c>
      <c r="AK223" s="54" t="s">
        <v>200</v>
      </c>
      <c r="AL223" s="54" t="s">
        <v>1933</v>
      </c>
      <c r="AM223" s="53" t="s">
        <v>150</v>
      </c>
      <c r="AN223" s="53" t="s">
        <v>150</v>
      </c>
      <c r="AO223" s="53" t="s">
        <v>150</v>
      </c>
      <c r="AP223" s="53" t="s">
        <v>150</v>
      </c>
      <c r="AQ223" s="53" t="s">
        <v>150</v>
      </c>
      <c r="AR223" s="53" t="s">
        <v>172</v>
      </c>
      <c r="AS223" s="53" t="s">
        <v>150</v>
      </c>
      <c r="AT223" s="53" t="s">
        <v>202</v>
      </c>
      <c r="AU223" s="53" t="s">
        <v>173</v>
      </c>
      <c r="AV223" s="55">
        <v>43920</v>
      </c>
      <c r="AW223" s="53" t="s">
        <v>171</v>
      </c>
      <c r="AX223" s="55">
        <v>43830</v>
      </c>
      <c r="AY223" s="55">
        <v>43966</v>
      </c>
      <c r="AZ223" s="58" t="s">
        <v>150</v>
      </c>
      <c r="BA223" s="58">
        <v>4124</v>
      </c>
      <c r="BB223" s="85">
        <v>4124</v>
      </c>
      <c r="BC223" s="53" t="s">
        <v>174</v>
      </c>
      <c r="BD223" s="54">
        <v>3312.8228599999998</v>
      </c>
      <c r="BE223" s="53" t="s">
        <v>175</v>
      </c>
      <c r="BF223" s="53" t="s">
        <v>175</v>
      </c>
      <c r="BG223" s="53" t="s">
        <v>175</v>
      </c>
      <c r="BH223" s="53" t="s">
        <v>175</v>
      </c>
      <c r="BI223" s="53" t="s">
        <v>175</v>
      </c>
      <c r="BJ223" s="53" t="s">
        <v>175</v>
      </c>
      <c r="BK223" s="54">
        <v>0</v>
      </c>
      <c r="BL223" s="85">
        <v>48.683459999999997</v>
      </c>
      <c r="BM223" s="54">
        <v>981.72058999999967</v>
      </c>
      <c r="BN223" s="54">
        <v>1090.9168900000004</v>
      </c>
      <c r="BO223" s="54">
        <v>1183.9686299999998</v>
      </c>
      <c r="BP223" s="54">
        <v>7.5332899999999974</v>
      </c>
      <c r="BQ223" s="54">
        <v>3312.8228599999998</v>
      </c>
      <c r="BR223" s="54">
        <v>544.10532999999998</v>
      </c>
      <c r="BS223" s="53" t="s">
        <v>177</v>
      </c>
      <c r="BT223" s="53" t="s">
        <v>150</v>
      </c>
      <c r="BU223" s="53" t="s">
        <v>1911</v>
      </c>
      <c r="BV223" s="72">
        <v>0</v>
      </c>
      <c r="BW223" s="53" t="s">
        <v>180</v>
      </c>
      <c r="BX223" s="56">
        <v>1</v>
      </c>
      <c r="BY223" s="56">
        <v>0</v>
      </c>
      <c r="BZ223" s="60" t="s">
        <v>1912</v>
      </c>
    </row>
    <row r="224" spans="1:78" ht="409.5" x14ac:dyDescent="0.25">
      <c r="A224" s="50" t="s">
        <v>150</v>
      </c>
      <c r="B224" s="51" t="s">
        <v>1934</v>
      </c>
      <c r="C224" s="53" t="s">
        <v>1935</v>
      </c>
      <c r="D224" s="53" t="s">
        <v>1109</v>
      </c>
      <c r="E224" s="53" t="s">
        <v>598</v>
      </c>
      <c r="F224" s="53" t="s">
        <v>1936</v>
      </c>
      <c r="G224" s="53" t="s">
        <v>1936</v>
      </c>
      <c r="H224" s="53" t="s">
        <v>393</v>
      </c>
      <c r="I224" s="53" t="s">
        <v>180</v>
      </c>
      <c r="J224" s="53" t="s">
        <v>158</v>
      </c>
      <c r="K224" s="53" t="s">
        <v>210</v>
      </c>
      <c r="L224" s="53" t="s">
        <v>1937</v>
      </c>
      <c r="M224" s="53" t="s">
        <v>1905</v>
      </c>
      <c r="N224" s="53" t="s">
        <v>1870</v>
      </c>
      <c r="O224" s="53" t="s">
        <v>1906</v>
      </c>
      <c r="P224" s="53" t="s">
        <v>247</v>
      </c>
      <c r="Q224" s="53" t="s">
        <v>162</v>
      </c>
      <c r="R224" s="53" t="s">
        <v>1907</v>
      </c>
      <c r="S224" s="53" t="s">
        <v>1796</v>
      </c>
      <c r="T224" s="53" t="s">
        <v>195</v>
      </c>
      <c r="U224" s="53">
        <v>102.1</v>
      </c>
      <c r="V224" s="53" t="s">
        <v>347</v>
      </c>
      <c r="W224" s="53" t="s">
        <v>1938</v>
      </c>
      <c r="X224" s="53" t="s">
        <v>166</v>
      </c>
      <c r="Y224" s="53">
        <v>902149135</v>
      </c>
      <c r="Z224" s="53" t="s">
        <v>1896</v>
      </c>
      <c r="AA224" s="53">
        <v>7392</v>
      </c>
      <c r="AB224" s="53" t="s">
        <v>168</v>
      </c>
      <c r="AC224" s="53" t="s">
        <v>199</v>
      </c>
      <c r="AD224" s="78">
        <v>2017</v>
      </c>
      <c r="AE224" s="78" t="s">
        <v>169</v>
      </c>
      <c r="AF224" s="53" t="s">
        <v>373</v>
      </c>
      <c r="AG224" s="53" t="s">
        <v>171</v>
      </c>
      <c r="AH224" s="53" t="s">
        <v>150</v>
      </c>
      <c r="AI224" s="53" t="s">
        <v>150</v>
      </c>
      <c r="AJ224" s="53" t="s">
        <v>150</v>
      </c>
      <c r="AK224" s="54" t="s">
        <v>200</v>
      </c>
      <c r="AL224" s="54" t="s">
        <v>1939</v>
      </c>
      <c r="AM224" s="53" t="s">
        <v>150</v>
      </c>
      <c r="AN224" s="53" t="s">
        <v>150</v>
      </c>
      <c r="AO224" s="53" t="s">
        <v>150</v>
      </c>
      <c r="AP224" s="53" t="s">
        <v>150</v>
      </c>
      <c r="AQ224" s="53" t="s">
        <v>150</v>
      </c>
      <c r="AR224" s="53" t="s">
        <v>172</v>
      </c>
      <c r="AS224" s="53" t="s">
        <v>150</v>
      </c>
      <c r="AT224" s="53" t="s">
        <v>202</v>
      </c>
      <c r="AU224" s="53" t="s">
        <v>173</v>
      </c>
      <c r="AV224" s="55">
        <v>43633</v>
      </c>
      <c r="AW224" s="53" t="s">
        <v>171</v>
      </c>
      <c r="AX224" s="55">
        <v>43830</v>
      </c>
      <c r="AY224" s="55">
        <v>43902</v>
      </c>
      <c r="AZ224" s="58" t="s">
        <v>150</v>
      </c>
      <c r="BA224" s="58">
        <v>4711</v>
      </c>
      <c r="BB224" s="85">
        <v>4010.19208009045</v>
      </c>
      <c r="BC224" s="53" t="s">
        <v>174</v>
      </c>
      <c r="BD224" s="54">
        <v>4240.8360686088108</v>
      </c>
      <c r="BE224" s="53" t="s">
        <v>175</v>
      </c>
      <c r="BF224" s="53" t="s">
        <v>175</v>
      </c>
      <c r="BG224" s="53" t="s">
        <v>175</v>
      </c>
      <c r="BH224" s="53" t="s">
        <v>175</v>
      </c>
      <c r="BI224" s="53" t="s">
        <v>175</v>
      </c>
      <c r="BJ224" s="53" t="s">
        <v>175</v>
      </c>
      <c r="BK224" s="54">
        <v>0</v>
      </c>
      <c r="BL224" s="85">
        <v>139.10867714020165</v>
      </c>
      <c r="BM224" s="54">
        <v>367.39294299559833</v>
      </c>
      <c r="BN224" s="54">
        <v>3052.2055511065491</v>
      </c>
      <c r="BO224" s="54">
        <v>672.65513140798248</v>
      </c>
      <c r="BP224" s="54">
        <v>9.4737659584793565</v>
      </c>
      <c r="BQ224" s="54">
        <v>4240.8360686088108</v>
      </c>
      <c r="BR224" s="54">
        <v>577.58730984055569</v>
      </c>
      <c r="BS224" s="53" t="s">
        <v>177</v>
      </c>
      <c r="BT224" s="53" t="s">
        <v>150</v>
      </c>
      <c r="BU224" s="53" t="s">
        <v>1911</v>
      </c>
      <c r="BV224" s="72">
        <v>0</v>
      </c>
      <c r="BW224" s="53" t="s">
        <v>180</v>
      </c>
      <c r="BX224" s="56">
        <v>1</v>
      </c>
      <c r="BY224" s="56">
        <v>0</v>
      </c>
      <c r="BZ224" s="60" t="s">
        <v>1921</v>
      </c>
    </row>
    <row r="225" spans="1:78" ht="409.5" x14ac:dyDescent="0.25">
      <c r="A225" s="50" t="s">
        <v>150</v>
      </c>
      <c r="B225" s="51" t="s">
        <v>1940</v>
      </c>
      <c r="C225" s="53" t="s">
        <v>1941</v>
      </c>
      <c r="D225" s="53" t="s">
        <v>845</v>
      </c>
      <c r="E225" s="53" t="s">
        <v>513</v>
      </c>
      <c r="F225" s="53" t="s">
        <v>1942</v>
      </c>
      <c r="G225" s="53" t="s">
        <v>1917</v>
      </c>
      <c r="H225" s="53" t="s">
        <v>1943</v>
      </c>
      <c r="I225" s="53" t="s">
        <v>180</v>
      </c>
      <c r="J225" s="53" t="s">
        <v>158</v>
      </c>
      <c r="K225" s="53" t="s">
        <v>210</v>
      </c>
      <c r="L225" s="53" t="s">
        <v>1944</v>
      </c>
      <c r="M225" s="53" t="s">
        <v>1905</v>
      </c>
      <c r="N225" s="53" t="s">
        <v>1870</v>
      </c>
      <c r="O225" s="53" t="s">
        <v>1906</v>
      </c>
      <c r="P225" s="53" t="s">
        <v>411</v>
      </c>
      <c r="Q225" s="53" t="s">
        <v>162</v>
      </c>
      <c r="R225" s="53" t="s">
        <v>1907</v>
      </c>
      <c r="S225" s="53" t="s">
        <v>1796</v>
      </c>
      <c r="T225" s="53" t="s">
        <v>195</v>
      </c>
      <c r="U225" s="53">
        <v>55</v>
      </c>
      <c r="V225" s="53" t="s">
        <v>347</v>
      </c>
      <c r="W225" s="53" t="s">
        <v>521</v>
      </c>
      <c r="X225" s="53" t="s">
        <v>166</v>
      </c>
      <c r="Y225" s="53">
        <v>902149130</v>
      </c>
      <c r="Z225" s="53" t="s">
        <v>1896</v>
      </c>
      <c r="AA225" s="53">
        <v>7392</v>
      </c>
      <c r="AB225" s="53" t="s">
        <v>168</v>
      </c>
      <c r="AC225" s="53" t="s">
        <v>199</v>
      </c>
      <c r="AD225" s="78">
        <v>2017</v>
      </c>
      <c r="AE225" s="78" t="s">
        <v>169</v>
      </c>
      <c r="AF225" s="53" t="s">
        <v>373</v>
      </c>
      <c r="AG225" s="53" t="s">
        <v>171</v>
      </c>
      <c r="AH225" s="53" t="s">
        <v>150</v>
      </c>
      <c r="AI225" s="53" t="s">
        <v>150</v>
      </c>
      <c r="AJ225" s="53" t="s">
        <v>150</v>
      </c>
      <c r="AK225" s="54" t="s">
        <v>200</v>
      </c>
      <c r="AL225" s="54" t="s">
        <v>1945</v>
      </c>
      <c r="AM225" s="53" t="s">
        <v>150</v>
      </c>
      <c r="AN225" s="53" t="s">
        <v>150</v>
      </c>
      <c r="AO225" s="53" t="s">
        <v>150</v>
      </c>
      <c r="AP225" s="53" t="s">
        <v>150</v>
      </c>
      <c r="AQ225" s="53" t="s">
        <v>150</v>
      </c>
      <c r="AR225" s="53" t="s">
        <v>172</v>
      </c>
      <c r="AS225" s="53" t="s">
        <v>150</v>
      </c>
      <c r="AT225" s="53" t="s">
        <v>202</v>
      </c>
      <c r="AU225" s="53" t="s">
        <v>173</v>
      </c>
      <c r="AV225" s="55">
        <v>43542</v>
      </c>
      <c r="AW225" s="53" t="s">
        <v>171</v>
      </c>
      <c r="AX225" s="55">
        <v>43465</v>
      </c>
      <c r="AY225" s="55">
        <v>44141</v>
      </c>
      <c r="AZ225" s="58" t="s">
        <v>1946</v>
      </c>
      <c r="BA225" s="58">
        <v>2178</v>
      </c>
      <c r="BB225" s="85">
        <v>2178</v>
      </c>
      <c r="BC225" s="53" t="s">
        <v>174</v>
      </c>
      <c r="BD225" s="54">
        <v>4783.9790600000015</v>
      </c>
      <c r="BE225" s="53" t="s">
        <v>175</v>
      </c>
      <c r="BF225" s="53" t="s">
        <v>175</v>
      </c>
      <c r="BG225" s="53" t="s">
        <v>175</v>
      </c>
      <c r="BH225" s="53" t="s">
        <v>175</v>
      </c>
      <c r="BI225" s="53" t="s">
        <v>175</v>
      </c>
      <c r="BJ225" s="53" t="s">
        <v>175</v>
      </c>
      <c r="BK225" s="54">
        <v>0</v>
      </c>
      <c r="BL225" s="85">
        <v>237.19445999999991</v>
      </c>
      <c r="BM225" s="54">
        <v>458.54189000000019</v>
      </c>
      <c r="BN225" s="54">
        <v>2561.3230699999976</v>
      </c>
      <c r="BO225" s="54">
        <v>1554.5389500000035</v>
      </c>
      <c r="BP225" s="54">
        <v>-27.619310000000002</v>
      </c>
      <c r="BQ225" s="54">
        <v>4783.9790600000015</v>
      </c>
      <c r="BR225" s="54">
        <v>835.04376999999999</v>
      </c>
      <c r="BS225" s="53" t="s">
        <v>177</v>
      </c>
      <c r="BT225" s="53" t="s">
        <v>150</v>
      </c>
      <c r="BU225" s="53" t="s">
        <v>1911</v>
      </c>
      <c r="BV225" s="72">
        <v>0</v>
      </c>
      <c r="BW225" s="53" t="s">
        <v>180</v>
      </c>
      <c r="BX225" s="56">
        <v>1</v>
      </c>
      <c r="BY225" s="56">
        <v>0</v>
      </c>
      <c r="BZ225" s="60" t="s">
        <v>1921</v>
      </c>
    </row>
    <row r="226" spans="1:78" ht="409.5" x14ac:dyDescent="0.25">
      <c r="A226" s="50" t="s">
        <v>150</v>
      </c>
      <c r="B226" s="51" t="s">
        <v>1947</v>
      </c>
      <c r="C226" s="53" t="s">
        <v>1948</v>
      </c>
      <c r="D226" s="53" t="s">
        <v>1949</v>
      </c>
      <c r="E226" s="53" t="s">
        <v>669</v>
      </c>
      <c r="F226" s="53" t="s">
        <v>1950</v>
      </c>
      <c r="G226" s="53" t="s">
        <v>1950</v>
      </c>
      <c r="H226" s="53" t="s">
        <v>393</v>
      </c>
      <c r="I226" s="53" t="s">
        <v>180</v>
      </c>
      <c r="J226" s="53" t="s">
        <v>158</v>
      </c>
      <c r="K226" s="53" t="s">
        <v>210</v>
      </c>
      <c r="L226" s="53" t="s">
        <v>1944</v>
      </c>
      <c r="M226" s="53" t="s">
        <v>1905</v>
      </c>
      <c r="N226" s="53" t="s">
        <v>1870</v>
      </c>
      <c r="O226" s="53" t="s">
        <v>1906</v>
      </c>
      <c r="P226" s="53" t="s">
        <v>247</v>
      </c>
      <c r="Q226" s="53" t="s">
        <v>162</v>
      </c>
      <c r="R226" s="53" t="s">
        <v>1951</v>
      </c>
      <c r="S226" s="53" t="s">
        <v>1796</v>
      </c>
      <c r="T226" s="53" t="s">
        <v>195</v>
      </c>
      <c r="U226" s="53">
        <v>4.5999999999999996</v>
      </c>
      <c r="V226" s="53" t="s">
        <v>483</v>
      </c>
      <c r="W226" s="53" t="s">
        <v>586</v>
      </c>
      <c r="X226" s="53" t="s">
        <v>166</v>
      </c>
      <c r="Y226" s="53">
        <v>902149132</v>
      </c>
      <c r="Z226" s="53" t="s">
        <v>1896</v>
      </c>
      <c r="AA226" s="53">
        <v>7392</v>
      </c>
      <c r="AB226" s="53" t="s">
        <v>168</v>
      </c>
      <c r="AC226" s="53" t="s">
        <v>199</v>
      </c>
      <c r="AD226" s="78">
        <v>2017</v>
      </c>
      <c r="AE226" s="78" t="s">
        <v>169</v>
      </c>
      <c r="AF226" s="53" t="s">
        <v>373</v>
      </c>
      <c r="AG226" s="53" t="s">
        <v>171</v>
      </c>
      <c r="AH226" s="53" t="s">
        <v>150</v>
      </c>
      <c r="AI226" s="53" t="s">
        <v>150</v>
      </c>
      <c r="AJ226" s="53" t="s">
        <v>150</v>
      </c>
      <c r="AK226" s="54" t="s">
        <v>200</v>
      </c>
      <c r="AL226" s="54" t="s">
        <v>1952</v>
      </c>
      <c r="AM226" s="53" t="s">
        <v>150</v>
      </c>
      <c r="AN226" s="53" t="s">
        <v>150</v>
      </c>
      <c r="AO226" s="53" t="s">
        <v>150</v>
      </c>
      <c r="AP226" s="53" t="s">
        <v>150</v>
      </c>
      <c r="AQ226" s="53" t="s">
        <v>150</v>
      </c>
      <c r="AR226" s="53" t="s">
        <v>172</v>
      </c>
      <c r="AS226" s="53" t="s">
        <v>150</v>
      </c>
      <c r="AT226" s="53" t="s">
        <v>202</v>
      </c>
      <c r="AU226" s="53" t="s">
        <v>173</v>
      </c>
      <c r="AV226" s="55">
        <v>43528</v>
      </c>
      <c r="AW226" s="53" t="s">
        <v>199</v>
      </c>
      <c r="AX226" s="55">
        <v>43465</v>
      </c>
      <c r="AY226" s="55">
        <v>44320</v>
      </c>
      <c r="AZ226" s="58" t="s">
        <v>1946</v>
      </c>
      <c r="BA226" s="58">
        <v>273</v>
      </c>
      <c r="BB226" s="85">
        <v>273</v>
      </c>
      <c r="BC226" s="53" t="s">
        <v>174</v>
      </c>
      <c r="BD226" s="54">
        <v>3498.570670000001</v>
      </c>
      <c r="BE226" s="53" t="s">
        <v>175</v>
      </c>
      <c r="BF226" s="53" t="s">
        <v>175</v>
      </c>
      <c r="BG226" s="53" t="s">
        <v>175</v>
      </c>
      <c r="BH226" s="53" t="s">
        <v>175</v>
      </c>
      <c r="BI226" s="53" t="s">
        <v>175</v>
      </c>
      <c r="BJ226" s="53" t="s">
        <v>175</v>
      </c>
      <c r="BK226" s="54">
        <v>0</v>
      </c>
      <c r="BL226" s="85">
        <v>181.71717000000004</v>
      </c>
      <c r="BM226" s="54">
        <v>468.56337000000042</v>
      </c>
      <c r="BN226" s="54">
        <v>1568.5056500000001</v>
      </c>
      <c r="BO226" s="54">
        <v>1199.1974299999999</v>
      </c>
      <c r="BP226" s="54">
        <v>80.587049999999991</v>
      </c>
      <c r="BQ226" s="54">
        <v>3498.570670000001</v>
      </c>
      <c r="BR226" s="54">
        <v>517.84127999999998</v>
      </c>
      <c r="BS226" s="53" t="s">
        <v>177</v>
      </c>
      <c r="BT226" s="53" t="s">
        <v>150</v>
      </c>
      <c r="BU226" s="53" t="s">
        <v>1911</v>
      </c>
      <c r="BV226" s="72">
        <v>0</v>
      </c>
      <c r="BW226" s="53" t="s">
        <v>180</v>
      </c>
      <c r="BX226" s="56">
        <v>1</v>
      </c>
      <c r="BY226" s="56">
        <v>0</v>
      </c>
      <c r="BZ226" s="60" t="s">
        <v>1953</v>
      </c>
    </row>
    <row r="227" spans="1:78" ht="409.5" x14ac:dyDescent="0.25">
      <c r="A227" s="50" t="s">
        <v>150</v>
      </c>
      <c r="B227" s="51" t="s">
        <v>1954</v>
      </c>
      <c r="C227" s="53" t="s">
        <v>1955</v>
      </c>
      <c r="D227" s="53" t="s">
        <v>1228</v>
      </c>
      <c r="E227" s="53" t="s">
        <v>1229</v>
      </c>
      <c r="F227" s="53" t="s">
        <v>1956</v>
      </c>
      <c r="G227" s="53" t="s">
        <v>1956</v>
      </c>
      <c r="H227" s="53" t="s">
        <v>393</v>
      </c>
      <c r="I227" s="53" t="s">
        <v>180</v>
      </c>
      <c r="J227" s="53" t="s">
        <v>158</v>
      </c>
      <c r="K227" s="53" t="s">
        <v>210</v>
      </c>
      <c r="L227" s="53" t="s">
        <v>1944</v>
      </c>
      <c r="M227" s="53" t="s">
        <v>1905</v>
      </c>
      <c r="N227" s="53" t="s">
        <v>1870</v>
      </c>
      <c r="O227" s="53" t="s">
        <v>1906</v>
      </c>
      <c r="P227" s="53" t="s">
        <v>247</v>
      </c>
      <c r="Q227" s="53" t="s">
        <v>162</v>
      </c>
      <c r="R227" s="53" t="s">
        <v>1957</v>
      </c>
      <c r="S227" s="53" t="s">
        <v>1796</v>
      </c>
      <c r="T227" s="53" t="s">
        <v>195</v>
      </c>
      <c r="U227" s="53">
        <v>15.3</v>
      </c>
      <c r="V227" s="53" t="s">
        <v>483</v>
      </c>
      <c r="W227" s="53" t="s">
        <v>586</v>
      </c>
      <c r="X227" s="53" t="s">
        <v>166</v>
      </c>
      <c r="Y227" s="53">
        <v>902214377</v>
      </c>
      <c r="Z227" s="53" t="s">
        <v>1896</v>
      </c>
      <c r="AA227" s="53">
        <v>7392</v>
      </c>
      <c r="AB227" s="53" t="s">
        <v>168</v>
      </c>
      <c r="AC227" s="53" t="s">
        <v>199</v>
      </c>
      <c r="AD227" s="78">
        <v>2017</v>
      </c>
      <c r="AE227" s="78" t="s">
        <v>169</v>
      </c>
      <c r="AF227" s="53" t="s">
        <v>373</v>
      </c>
      <c r="AG227" s="53" t="s">
        <v>171</v>
      </c>
      <c r="AH227" s="53" t="s">
        <v>150</v>
      </c>
      <c r="AI227" s="53" t="s">
        <v>150</v>
      </c>
      <c r="AJ227" s="53" t="s">
        <v>150</v>
      </c>
      <c r="AK227" s="54" t="s">
        <v>200</v>
      </c>
      <c r="AL227" s="54" t="s">
        <v>1958</v>
      </c>
      <c r="AM227" s="53" t="s">
        <v>150</v>
      </c>
      <c r="AN227" s="53" t="s">
        <v>150</v>
      </c>
      <c r="AO227" s="53" t="s">
        <v>150</v>
      </c>
      <c r="AP227" s="53" t="s">
        <v>150</v>
      </c>
      <c r="AQ227" s="53" t="s">
        <v>150</v>
      </c>
      <c r="AR227" s="53" t="s">
        <v>172</v>
      </c>
      <c r="AS227" s="53" t="s">
        <v>150</v>
      </c>
      <c r="AT227" s="53" t="s">
        <v>202</v>
      </c>
      <c r="AU227" s="53" t="s">
        <v>173</v>
      </c>
      <c r="AV227" s="55">
        <v>43747</v>
      </c>
      <c r="AW227" s="53" t="s">
        <v>171</v>
      </c>
      <c r="AX227" s="55">
        <v>43830</v>
      </c>
      <c r="AY227" s="55">
        <v>43923</v>
      </c>
      <c r="AZ227" s="58" t="s">
        <v>150</v>
      </c>
      <c r="BA227" s="58">
        <v>2693</v>
      </c>
      <c r="BB227" s="85">
        <v>2564.3063871168174</v>
      </c>
      <c r="BC227" s="53" t="s">
        <v>174</v>
      </c>
      <c r="BD227" s="54">
        <v>2337.6689798117404</v>
      </c>
      <c r="BE227" s="53" t="s">
        <v>175</v>
      </c>
      <c r="BF227" s="53" t="s">
        <v>175</v>
      </c>
      <c r="BG227" s="53" t="s">
        <v>175</v>
      </c>
      <c r="BH227" s="53" t="s">
        <v>175</v>
      </c>
      <c r="BI227" s="53" t="s">
        <v>175</v>
      </c>
      <c r="BJ227" s="53" t="s">
        <v>175</v>
      </c>
      <c r="BK227" s="54">
        <v>0</v>
      </c>
      <c r="BL227" s="85">
        <v>6.3347413773919676</v>
      </c>
      <c r="BM227" s="54">
        <v>229.54416714524402</v>
      </c>
      <c r="BN227" s="54">
        <v>1139.5810721317907</v>
      </c>
      <c r="BO227" s="54">
        <v>907.75677669009792</v>
      </c>
      <c r="BP227" s="54">
        <v>54.452222467215499</v>
      </c>
      <c r="BQ227" s="54">
        <v>2337.6689798117404</v>
      </c>
      <c r="BR227" s="54">
        <v>294.41140617890267</v>
      </c>
      <c r="BS227" s="53" t="s">
        <v>177</v>
      </c>
      <c r="BT227" s="53" t="s">
        <v>150</v>
      </c>
      <c r="BU227" s="53" t="s">
        <v>1911</v>
      </c>
      <c r="BV227" s="72">
        <v>0</v>
      </c>
      <c r="BW227" s="53" t="s">
        <v>180</v>
      </c>
      <c r="BX227" s="56">
        <v>1</v>
      </c>
      <c r="BY227" s="56">
        <v>0</v>
      </c>
      <c r="BZ227" s="60" t="s">
        <v>1921</v>
      </c>
    </row>
    <row r="228" spans="1:78" ht="315" x14ac:dyDescent="0.25">
      <c r="A228" s="50" t="s">
        <v>150</v>
      </c>
      <c r="B228" s="51" t="s">
        <v>1959</v>
      </c>
      <c r="C228" s="53" t="s">
        <v>1960</v>
      </c>
      <c r="D228" s="53" t="s">
        <v>1961</v>
      </c>
      <c r="E228" s="53" t="s">
        <v>1200</v>
      </c>
      <c r="F228" s="53" t="s">
        <v>1962</v>
      </c>
      <c r="G228" s="53" t="s">
        <v>1917</v>
      </c>
      <c r="H228" s="53" t="s">
        <v>1943</v>
      </c>
      <c r="I228" s="53" t="s">
        <v>180</v>
      </c>
      <c r="J228" s="53" t="s">
        <v>158</v>
      </c>
      <c r="K228" s="53" t="s">
        <v>210</v>
      </c>
      <c r="L228" s="53" t="s">
        <v>1944</v>
      </c>
      <c r="M228" s="53" t="s">
        <v>1905</v>
      </c>
      <c r="N228" s="53" t="s">
        <v>1870</v>
      </c>
      <c r="O228" s="53" t="s">
        <v>1906</v>
      </c>
      <c r="P228" s="53" t="s">
        <v>247</v>
      </c>
      <c r="Q228" s="53" t="s">
        <v>162</v>
      </c>
      <c r="R228" s="53" t="s">
        <v>1907</v>
      </c>
      <c r="S228" s="53" t="s">
        <v>1796</v>
      </c>
      <c r="T228" s="53" t="s">
        <v>195</v>
      </c>
      <c r="U228" s="53">
        <v>92</v>
      </c>
      <c r="V228" s="53" t="s">
        <v>521</v>
      </c>
      <c r="W228" s="53" t="s">
        <v>521</v>
      </c>
      <c r="X228" s="53" t="s">
        <v>166</v>
      </c>
      <c r="Y228" s="53">
        <v>902214603</v>
      </c>
      <c r="Z228" s="53" t="s">
        <v>1896</v>
      </c>
      <c r="AA228" s="53">
        <v>7392</v>
      </c>
      <c r="AB228" s="53" t="s">
        <v>168</v>
      </c>
      <c r="AC228" s="53" t="s">
        <v>199</v>
      </c>
      <c r="AD228" s="78">
        <v>2017</v>
      </c>
      <c r="AE228" s="78" t="s">
        <v>169</v>
      </c>
      <c r="AF228" s="53" t="s">
        <v>373</v>
      </c>
      <c r="AG228" s="53" t="s">
        <v>171</v>
      </c>
      <c r="AH228" s="53" t="s">
        <v>150</v>
      </c>
      <c r="AI228" s="53" t="s">
        <v>150</v>
      </c>
      <c r="AJ228" s="53" t="s">
        <v>150</v>
      </c>
      <c r="AK228" s="54" t="s">
        <v>200</v>
      </c>
      <c r="AL228" s="54" t="s">
        <v>1963</v>
      </c>
      <c r="AM228" s="53" t="s">
        <v>150</v>
      </c>
      <c r="AN228" s="53" t="s">
        <v>150</v>
      </c>
      <c r="AO228" s="53" t="s">
        <v>150</v>
      </c>
      <c r="AP228" s="53" t="s">
        <v>150</v>
      </c>
      <c r="AQ228" s="53" t="s">
        <v>150</v>
      </c>
      <c r="AR228" s="53" t="s">
        <v>172</v>
      </c>
      <c r="AS228" s="53" t="s">
        <v>150</v>
      </c>
      <c r="AT228" s="53" t="s">
        <v>202</v>
      </c>
      <c r="AU228" s="53" t="s">
        <v>173</v>
      </c>
      <c r="AV228" s="55">
        <v>43759</v>
      </c>
      <c r="AW228" s="53" t="s">
        <v>171</v>
      </c>
      <c r="AX228" s="55">
        <v>43830</v>
      </c>
      <c r="AY228" s="55">
        <v>43819</v>
      </c>
      <c r="AZ228" s="58" t="s">
        <v>150</v>
      </c>
      <c r="BA228" s="58">
        <v>931</v>
      </c>
      <c r="BB228" s="85">
        <v>931</v>
      </c>
      <c r="BC228" s="53" t="s">
        <v>174</v>
      </c>
      <c r="BD228" s="54">
        <v>1343.7081799999996</v>
      </c>
      <c r="BE228" s="53" t="s">
        <v>175</v>
      </c>
      <c r="BF228" s="53" t="s">
        <v>175</v>
      </c>
      <c r="BG228" s="53" t="s">
        <v>175</v>
      </c>
      <c r="BH228" s="53" t="s">
        <v>175</v>
      </c>
      <c r="BI228" s="53" t="s">
        <v>175</v>
      </c>
      <c r="BJ228" s="53" t="s">
        <v>175</v>
      </c>
      <c r="BK228" s="54">
        <v>0</v>
      </c>
      <c r="BL228" s="85">
        <v>6.6905900000000003</v>
      </c>
      <c r="BM228" s="54">
        <v>131.51830999999987</v>
      </c>
      <c r="BN228" s="54">
        <v>877.63838999999962</v>
      </c>
      <c r="BO228" s="54">
        <v>327.86087000000009</v>
      </c>
      <c r="BP228" s="54">
        <v>2.0000000000000002E-5</v>
      </c>
      <c r="BQ228" s="54">
        <v>1343.7081799999996</v>
      </c>
      <c r="BR228" s="54">
        <v>116.49724000000001</v>
      </c>
      <c r="BS228" s="53" t="s">
        <v>177</v>
      </c>
      <c r="BT228" s="53" t="s">
        <v>150</v>
      </c>
      <c r="BU228" s="53" t="s">
        <v>1911</v>
      </c>
      <c r="BV228" s="72">
        <v>0</v>
      </c>
      <c r="BW228" s="53" t="s">
        <v>180</v>
      </c>
      <c r="BX228" s="56">
        <v>1</v>
      </c>
      <c r="BY228" s="56">
        <v>0</v>
      </c>
      <c r="BZ228" s="60" t="s">
        <v>1921</v>
      </c>
    </row>
    <row r="229" spans="1:78" ht="390" x14ac:dyDescent="0.25">
      <c r="A229" s="50" t="s">
        <v>150</v>
      </c>
      <c r="B229" s="51" t="s">
        <v>1964</v>
      </c>
      <c r="C229" s="53" t="s">
        <v>1965</v>
      </c>
      <c r="D229" s="53" t="s">
        <v>1966</v>
      </c>
      <c r="E229" s="53" t="s">
        <v>1967</v>
      </c>
      <c r="F229" s="53" t="s">
        <v>1968</v>
      </c>
      <c r="G229" s="53" t="s">
        <v>1968</v>
      </c>
      <c r="H229" s="53" t="s">
        <v>393</v>
      </c>
      <c r="I229" s="53" t="s">
        <v>180</v>
      </c>
      <c r="J229" s="53" t="s">
        <v>158</v>
      </c>
      <c r="K229" s="53" t="s">
        <v>210</v>
      </c>
      <c r="L229" s="53" t="s">
        <v>1944</v>
      </c>
      <c r="M229" s="53" t="s">
        <v>1905</v>
      </c>
      <c r="N229" s="53" t="s">
        <v>1870</v>
      </c>
      <c r="O229" s="53" t="s">
        <v>1906</v>
      </c>
      <c r="P229" s="53" t="s">
        <v>247</v>
      </c>
      <c r="Q229" s="53" t="s">
        <v>162</v>
      </c>
      <c r="R229" s="53" t="s">
        <v>1907</v>
      </c>
      <c r="S229" s="53" t="s">
        <v>1796</v>
      </c>
      <c r="T229" s="53" t="s">
        <v>195</v>
      </c>
      <c r="U229" s="53">
        <v>33.299999999999997</v>
      </c>
      <c r="V229" s="53" t="s">
        <v>483</v>
      </c>
      <c r="W229" s="53" t="s">
        <v>483</v>
      </c>
      <c r="X229" s="53" t="s">
        <v>166</v>
      </c>
      <c r="Y229" s="53">
        <v>902391638</v>
      </c>
      <c r="Z229" s="53" t="s">
        <v>1896</v>
      </c>
      <c r="AA229" s="53">
        <v>7392</v>
      </c>
      <c r="AB229" s="53" t="s">
        <v>168</v>
      </c>
      <c r="AC229" s="53" t="s">
        <v>199</v>
      </c>
      <c r="AD229" s="78">
        <v>2017</v>
      </c>
      <c r="AE229" s="78">
        <v>2017</v>
      </c>
      <c r="AF229" s="53" t="s">
        <v>373</v>
      </c>
      <c r="AG229" s="53" t="s">
        <v>171</v>
      </c>
      <c r="AH229" s="53" t="s">
        <v>150</v>
      </c>
      <c r="AI229" s="53" t="s">
        <v>150</v>
      </c>
      <c r="AJ229" s="53" t="s">
        <v>150</v>
      </c>
      <c r="AK229" s="54" t="s">
        <v>200</v>
      </c>
      <c r="AL229" s="54" t="s">
        <v>1969</v>
      </c>
      <c r="AM229" s="53" t="s">
        <v>150</v>
      </c>
      <c r="AN229" s="53" t="s">
        <v>150</v>
      </c>
      <c r="AO229" s="53" t="s">
        <v>150</v>
      </c>
      <c r="AP229" s="53" t="s">
        <v>150</v>
      </c>
      <c r="AQ229" s="53" t="s">
        <v>150</v>
      </c>
      <c r="AR229" s="53" t="s">
        <v>172</v>
      </c>
      <c r="AS229" s="53" t="s">
        <v>150</v>
      </c>
      <c r="AT229" s="53" t="s">
        <v>202</v>
      </c>
      <c r="AU229" s="53" t="s">
        <v>173</v>
      </c>
      <c r="AV229" s="55">
        <v>43784</v>
      </c>
      <c r="AW229" s="53" t="s">
        <v>171</v>
      </c>
      <c r="AX229" s="55">
        <v>43830</v>
      </c>
      <c r="AY229" s="55">
        <v>43825</v>
      </c>
      <c r="AZ229" s="58" t="s">
        <v>150</v>
      </c>
      <c r="BA229" s="58">
        <v>298</v>
      </c>
      <c r="BB229" s="85">
        <v>264.13634652432637</v>
      </c>
      <c r="BC229" s="53" t="s">
        <v>174</v>
      </c>
      <c r="BD229" s="54">
        <v>1021.8190172106853</v>
      </c>
      <c r="BE229" s="53" t="s">
        <v>175</v>
      </c>
      <c r="BF229" s="53" t="s">
        <v>175</v>
      </c>
      <c r="BG229" s="53" t="s">
        <v>175</v>
      </c>
      <c r="BH229" s="53" t="s">
        <v>175</v>
      </c>
      <c r="BI229" s="53" t="s">
        <v>175</v>
      </c>
      <c r="BJ229" s="53" t="s">
        <v>175</v>
      </c>
      <c r="BK229" s="54">
        <v>0</v>
      </c>
      <c r="BL229" s="85">
        <v>0</v>
      </c>
      <c r="BM229" s="54">
        <v>157.74039137171923</v>
      </c>
      <c r="BN229" s="54">
        <v>745.34396671299305</v>
      </c>
      <c r="BO229" s="54">
        <v>116.35408155292561</v>
      </c>
      <c r="BP229" s="54">
        <v>2.3805775730473333</v>
      </c>
      <c r="BQ229" s="54">
        <v>1021.8190172106853</v>
      </c>
      <c r="BR229" s="54">
        <v>279.58561938708368</v>
      </c>
      <c r="BS229" s="53" t="s">
        <v>177</v>
      </c>
      <c r="BT229" s="53" t="s">
        <v>150</v>
      </c>
      <c r="BU229" s="53" t="s">
        <v>1911</v>
      </c>
      <c r="BV229" s="72">
        <v>0</v>
      </c>
      <c r="BW229" s="53" t="s">
        <v>180</v>
      </c>
      <c r="BX229" s="56">
        <v>1</v>
      </c>
      <c r="BY229" s="56">
        <v>0</v>
      </c>
      <c r="BZ229" s="60" t="s">
        <v>1921</v>
      </c>
    </row>
    <row r="230" spans="1:78" ht="409.5" x14ac:dyDescent="0.25">
      <c r="A230" s="50" t="s">
        <v>150</v>
      </c>
      <c r="B230" s="51" t="s">
        <v>1970</v>
      </c>
      <c r="C230" s="53" t="s">
        <v>1971</v>
      </c>
      <c r="D230" s="53" t="s">
        <v>1126</v>
      </c>
      <c r="E230" s="53" t="s">
        <v>818</v>
      </c>
      <c r="F230" s="53" t="s">
        <v>1972</v>
      </c>
      <c r="G230" s="53" t="s">
        <v>1917</v>
      </c>
      <c r="H230" s="53" t="s">
        <v>730</v>
      </c>
      <c r="I230" s="53" t="s">
        <v>180</v>
      </c>
      <c r="J230" s="53" t="s">
        <v>158</v>
      </c>
      <c r="K230" s="53" t="s">
        <v>210</v>
      </c>
      <c r="L230" s="53" t="s">
        <v>1944</v>
      </c>
      <c r="M230" s="53" t="s">
        <v>1905</v>
      </c>
      <c r="N230" s="53" t="s">
        <v>1870</v>
      </c>
      <c r="O230" s="53" t="s">
        <v>1906</v>
      </c>
      <c r="P230" s="53" t="s">
        <v>247</v>
      </c>
      <c r="Q230" s="53" t="s">
        <v>162</v>
      </c>
      <c r="R230" s="53" t="s">
        <v>1907</v>
      </c>
      <c r="S230" s="53" t="s">
        <v>1796</v>
      </c>
      <c r="T230" s="53" t="s">
        <v>195</v>
      </c>
      <c r="U230" s="53">
        <v>73</v>
      </c>
      <c r="V230" s="53" t="s">
        <v>521</v>
      </c>
      <c r="W230" s="53" t="s">
        <v>521</v>
      </c>
      <c r="X230" s="53" t="s">
        <v>166</v>
      </c>
      <c r="Y230" s="53">
        <v>902149138</v>
      </c>
      <c r="Z230" s="53" t="s">
        <v>1896</v>
      </c>
      <c r="AA230" s="53">
        <v>7392</v>
      </c>
      <c r="AB230" s="53" t="s">
        <v>168</v>
      </c>
      <c r="AC230" s="53" t="s">
        <v>199</v>
      </c>
      <c r="AD230" s="78">
        <v>2017</v>
      </c>
      <c r="AE230" s="78" t="s">
        <v>169</v>
      </c>
      <c r="AF230" s="53" t="s">
        <v>373</v>
      </c>
      <c r="AG230" s="53" t="s">
        <v>171</v>
      </c>
      <c r="AH230" s="53" t="s">
        <v>150</v>
      </c>
      <c r="AI230" s="53" t="s">
        <v>150</v>
      </c>
      <c r="AJ230" s="53" t="s">
        <v>150</v>
      </c>
      <c r="AK230" s="54" t="s">
        <v>200</v>
      </c>
      <c r="AL230" s="54" t="s">
        <v>1973</v>
      </c>
      <c r="AM230" s="53" t="s">
        <v>150</v>
      </c>
      <c r="AN230" s="53" t="s">
        <v>150</v>
      </c>
      <c r="AO230" s="53" t="s">
        <v>150</v>
      </c>
      <c r="AP230" s="53" t="s">
        <v>150</v>
      </c>
      <c r="AQ230" s="53" t="s">
        <v>150</v>
      </c>
      <c r="AR230" s="53" t="s">
        <v>172</v>
      </c>
      <c r="AS230" s="53" t="s">
        <v>150</v>
      </c>
      <c r="AT230" s="53" t="s">
        <v>202</v>
      </c>
      <c r="AU230" s="53" t="s">
        <v>173</v>
      </c>
      <c r="AV230" s="55">
        <v>43479</v>
      </c>
      <c r="AW230" s="53" t="s">
        <v>171</v>
      </c>
      <c r="AX230" s="55">
        <v>43465</v>
      </c>
      <c r="AY230" s="55">
        <v>43602</v>
      </c>
      <c r="AZ230" s="58" t="s">
        <v>1946</v>
      </c>
      <c r="BA230" s="58">
        <v>1278</v>
      </c>
      <c r="BB230" s="85">
        <v>1278</v>
      </c>
      <c r="BC230" s="53" t="s">
        <v>174</v>
      </c>
      <c r="BD230" s="54">
        <v>1429.8544699999998</v>
      </c>
      <c r="BE230" s="53" t="s">
        <v>175</v>
      </c>
      <c r="BF230" s="53" t="s">
        <v>175</v>
      </c>
      <c r="BG230" s="53" t="s">
        <v>175</v>
      </c>
      <c r="BH230" s="53" t="s">
        <v>175</v>
      </c>
      <c r="BI230" s="53" t="s">
        <v>175</v>
      </c>
      <c r="BJ230" s="53" t="s">
        <v>175</v>
      </c>
      <c r="BK230" s="54">
        <v>0</v>
      </c>
      <c r="BL230" s="85">
        <v>144.88881000000006</v>
      </c>
      <c r="BM230" s="54">
        <v>222.52705000000012</v>
      </c>
      <c r="BN230" s="54">
        <v>754.25060999999937</v>
      </c>
      <c r="BO230" s="54">
        <v>134.49683000000007</v>
      </c>
      <c r="BP230" s="54">
        <v>173.69116999999997</v>
      </c>
      <c r="BQ230" s="54">
        <v>1429.8544699999998</v>
      </c>
      <c r="BR230" s="54">
        <v>284.47429999999997</v>
      </c>
      <c r="BS230" s="53" t="s">
        <v>177</v>
      </c>
      <c r="BT230" s="53" t="s">
        <v>150</v>
      </c>
      <c r="BU230" s="53" t="s">
        <v>1911</v>
      </c>
      <c r="BV230" s="72">
        <v>0</v>
      </c>
      <c r="BW230" s="53" t="s">
        <v>180</v>
      </c>
      <c r="BX230" s="56">
        <v>1</v>
      </c>
      <c r="BY230" s="56">
        <v>0</v>
      </c>
      <c r="BZ230" s="60" t="s">
        <v>1921</v>
      </c>
    </row>
    <row r="231" spans="1:78" ht="315" x14ac:dyDescent="0.25">
      <c r="A231" s="50" t="s">
        <v>150</v>
      </c>
      <c r="B231" s="51" t="s">
        <v>1974</v>
      </c>
      <c r="C231" s="53" t="s">
        <v>1975</v>
      </c>
      <c r="D231" s="53" t="s">
        <v>363</v>
      </c>
      <c r="E231" s="53" t="s">
        <v>1192</v>
      </c>
      <c r="F231" s="88" t="s">
        <v>1976</v>
      </c>
      <c r="G231" s="53" t="s">
        <v>1917</v>
      </c>
      <c r="H231" s="53" t="s">
        <v>1977</v>
      </c>
      <c r="I231" s="53" t="s">
        <v>180</v>
      </c>
      <c r="J231" s="53" t="s">
        <v>158</v>
      </c>
      <c r="K231" s="53" t="s">
        <v>210</v>
      </c>
      <c r="L231" s="53" t="s">
        <v>1944</v>
      </c>
      <c r="M231" s="53" t="s">
        <v>1905</v>
      </c>
      <c r="N231" s="53" t="s">
        <v>1870</v>
      </c>
      <c r="O231" s="53" t="s">
        <v>1906</v>
      </c>
      <c r="P231" s="53" t="s">
        <v>247</v>
      </c>
      <c r="Q231" s="53" t="s">
        <v>162</v>
      </c>
      <c r="R231" s="53" t="s">
        <v>1907</v>
      </c>
      <c r="S231" s="53" t="s">
        <v>1796</v>
      </c>
      <c r="T231" s="53" t="s">
        <v>195</v>
      </c>
      <c r="U231" s="53">
        <v>59.2</v>
      </c>
      <c r="V231" s="53" t="s">
        <v>521</v>
      </c>
      <c r="W231" s="53" t="s">
        <v>521</v>
      </c>
      <c r="X231" s="53" t="s">
        <v>166</v>
      </c>
      <c r="Y231" s="53">
        <v>902214604</v>
      </c>
      <c r="Z231" s="53" t="s">
        <v>1896</v>
      </c>
      <c r="AA231" s="53">
        <v>7392</v>
      </c>
      <c r="AB231" s="53" t="s">
        <v>168</v>
      </c>
      <c r="AC231" s="53" t="s">
        <v>199</v>
      </c>
      <c r="AD231" s="78">
        <v>2017</v>
      </c>
      <c r="AE231" s="78" t="s">
        <v>169</v>
      </c>
      <c r="AF231" s="53" t="s">
        <v>373</v>
      </c>
      <c r="AG231" s="53" t="s">
        <v>171</v>
      </c>
      <c r="AH231" s="53" t="s">
        <v>150</v>
      </c>
      <c r="AI231" s="53" t="s">
        <v>150</v>
      </c>
      <c r="AJ231" s="53" t="s">
        <v>150</v>
      </c>
      <c r="AK231" s="54" t="s">
        <v>200</v>
      </c>
      <c r="AL231" s="54" t="s">
        <v>1978</v>
      </c>
      <c r="AM231" s="53" t="s">
        <v>150</v>
      </c>
      <c r="AN231" s="53" t="s">
        <v>150</v>
      </c>
      <c r="AO231" s="53" t="s">
        <v>150</v>
      </c>
      <c r="AP231" s="53" t="s">
        <v>150</v>
      </c>
      <c r="AQ231" s="53" t="s">
        <v>150</v>
      </c>
      <c r="AR231" s="53" t="s">
        <v>172</v>
      </c>
      <c r="AS231" s="53" t="s">
        <v>150</v>
      </c>
      <c r="AT231" s="53" t="s">
        <v>202</v>
      </c>
      <c r="AU231" s="53" t="s">
        <v>173</v>
      </c>
      <c r="AV231" s="55">
        <v>43752</v>
      </c>
      <c r="AW231" s="53" t="s">
        <v>171</v>
      </c>
      <c r="AX231" s="55">
        <v>43830</v>
      </c>
      <c r="AY231" s="55">
        <v>43805</v>
      </c>
      <c r="AZ231" s="58" t="s">
        <v>150</v>
      </c>
      <c r="BA231" s="58">
        <v>1042</v>
      </c>
      <c r="BB231" s="85">
        <v>926.39305027860314</v>
      </c>
      <c r="BC231" s="53" t="s">
        <v>174</v>
      </c>
      <c r="BD231" s="54">
        <v>1033.5537886327882</v>
      </c>
      <c r="BE231" s="53" t="s">
        <v>175</v>
      </c>
      <c r="BF231" s="53" t="s">
        <v>175</v>
      </c>
      <c r="BG231" s="53" t="s">
        <v>175</v>
      </c>
      <c r="BH231" s="53" t="s">
        <v>175</v>
      </c>
      <c r="BI231" s="53" t="s">
        <v>175</v>
      </c>
      <c r="BJ231" s="53" t="s">
        <v>175</v>
      </c>
      <c r="BK231" s="54">
        <v>0</v>
      </c>
      <c r="BL231" s="85">
        <v>4.3650627008900029</v>
      </c>
      <c r="BM231" s="54">
        <v>98.416654822952864</v>
      </c>
      <c r="BN231" s="54">
        <v>697.65024759271876</v>
      </c>
      <c r="BO231" s="54">
        <v>256.41813716386218</v>
      </c>
      <c r="BP231" s="54">
        <v>-23.296313647635689</v>
      </c>
      <c r="BQ231" s="54">
        <v>1033.5537886327882</v>
      </c>
      <c r="BR231" s="54">
        <v>98.947561611728659</v>
      </c>
      <c r="BS231" s="53" t="s">
        <v>177</v>
      </c>
      <c r="BT231" s="53" t="s">
        <v>150</v>
      </c>
      <c r="BU231" s="53" t="s">
        <v>1911</v>
      </c>
      <c r="BV231" s="72">
        <v>0</v>
      </c>
      <c r="BW231" s="53" t="s">
        <v>180</v>
      </c>
      <c r="BX231" s="56">
        <v>1</v>
      </c>
      <c r="BY231" s="56">
        <v>0</v>
      </c>
      <c r="BZ231" s="60" t="s">
        <v>1921</v>
      </c>
    </row>
    <row r="232" spans="1:78" ht="409.5" x14ac:dyDescent="0.25">
      <c r="A232" s="50" t="s">
        <v>150</v>
      </c>
      <c r="B232" s="51" t="s">
        <v>1979</v>
      </c>
      <c r="C232" s="53" t="s">
        <v>1980</v>
      </c>
      <c r="D232" s="53" t="s">
        <v>1981</v>
      </c>
      <c r="E232" s="53" t="s">
        <v>1316</v>
      </c>
      <c r="F232" s="53" t="s">
        <v>1982</v>
      </c>
      <c r="G232" s="53" t="s">
        <v>1982</v>
      </c>
      <c r="H232" s="53" t="s">
        <v>393</v>
      </c>
      <c r="I232" s="53" t="s">
        <v>180</v>
      </c>
      <c r="J232" s="53" t="s">
        <v>158</v>
      </c>
      <c r="K232" s="53" t="s">
        <v>210</v>
      </c>
      <c r="L232" s="53" t="s">
        <v>1944</v>
      </c>
      <c r="M232" s="53" t="s">
        <v>1905</v>
      </c>
      <c r="N232" s="53" t="s">
        <v>1870</v>
      </c>
      <c r="O232" s="53" t="s">
        <v>1906</v>
      </c>
      <c r="P232" s="53" t="s">
        <v>247</v>
      </c>
      <c r="Q232" s="53" t="s">
        <v>162</v>
      </c>
      <c r="R232" s="53" t="s">
        <v>1907</v>
      </c>
      <c r="S232" s="53" t="s">
        <v>1796</v>
      </c>
      <c r="T232" s="53" t="s">
        <v>195</v>
      </c>
      <c r="U232" s="53">
        <v>13.8</v>
      </c>
      <c r="V232" s="53" t="s">
        <v>483</v>
      </c>
      <c r="W232" s="53" t="s">
        <v>586</v>
      </c>
      <c r="X232" s="53" t="s">
        <v>166</v>
      </c>
      <c r="Y232" s="53">
        <v>902214367</v>
      </c>
      <c r="Z232" s="53" t="s">
        <v>1896</v>
      </c>
      <c r="AA232" s="53">
        <v>7392</v>
      </c>
      <c r="AB232" s="53" t="s">
        <v>168</v>
      </c>
      <c r="AC232" s="53" t="s">
        <v>199</v>
      </c>
      <c r="AD232" s="78">
        <v>2017</v>
      </c>
      <c r="AE232" s="78" t="s">
        <v>169</v>
      </c>
      <c r="AF232" s="53" t="s">
        <v>373</v>
      </c>
      <c r="AG232" s="53" t="s">
        <v>171</v>
      </c>
      <c r="AH232" s="53" t="s">
        <v>150</v>
      </c>
      <c r="AI232" s="53" t="s">
        <v>150</v>
      </c>
      <c r="AJ232" s="53" t="s">
        <v>150</v>
      </c>
      <c r="AK232" s="54" t="s">
        <v>290</v>
      </c>
      <c r="AL232" s="54" t="s">
        <v>290</v>
      </c>
      <c r="AM232" s="53" t="s">
        <v>150</v>
      </c>
      <c r="AN232" s="53" t="s">
        <v>150</v>
      </c>
      <c r="AO232" s="53" t="s">
        <v>150</v>
      </c>
      <c r="AP232" s="53" t="s">
        <v>150</v>
      </c>
      <c r="AQ232" s="53" t="s">
        <v>150</v>
      </c>
      <c r="AR232" s="53" t="s">
        <v>172</v>
      </c>
      <c r="AS232" s="53" t="s">
        <v>150</v>
      </c>
      <c r="AT232" s="61" t="s">
        <v>202</v>
      </c>
      <c r="AU232" s="53" t="s">
        <v>173</v>
      </c>
      <c r="AV232" s="55">
        <v>43586</v>
      </c>
      <c r="AW232" s="53" t="s">
        <v>199</v>
      </c>
      <c r="AX232" s="55">
        <v>43830</v>
      </c>
      <c r="AY232" s="76">
        <v>44708</v>
      </c>
      <c r="AZ232" s="58" t="s">
        <v>1946</v>
      </c>
      <c r="BA232" s="58">
        <v>2832</v>
      </c>
      <c r="BB232" s="85">
        <v>2832</v>
      </c>
      <c r="BC232" s="53" t="s">
        <v>174</v>
      </c>
      <c r="BD232" s="54">
        <v>4575.0117399999981</v>
      </c>
      <c r="BE232" s="53" t="s">
        <v>175</v>
      </c>
      <c r="BF232" s="53" t="s">
        <v>175</v>
      </c>
      <c r="BG232" s="53" t="s">
        <v>175</v>
      </c>
      <c r="BH232" s="53" t="s">
        <v>175</v>
      </c>
      <c r="BI232" s="53" t="s">
        <v>175</v>
      </c>
      <c r="BJ232" s="53" t="s">
        <v>175</v>
      </c>
      <c r="BK232" s="54">
        <v>0</v>
      </c>
      <c r="BL232" s="85">
        <v>45.535600000000002</v>
      </c>
      <c r="BM232" s="54">
        <v>186.03618999999969</v>
      </c>
      <c r="BN232" s="54">
        <v>1345.4710999999998</v>
      </c>
      <c r="BO232" s="54">
        <v>1715.7634699999994</v>
      </c>
      <c r="BP232" s="54">
        <v>1282.2053799999999</v>
      </c>
      <c r="BQ232" s="54">
        <v>4575.0117399999981</v>
      </c>
      <c r="BR232" s="54">
        <v>1597.1441299999999</v>
      </c>
      <c r="BS232" s="53" t="s">
        <v>177</v>
      </c>
      <c r="BT232" s="53" t="s">
        <v>150</v>
      </c>
      <c r="BU232" s="53" t="s">
        <v>1911</v>
      </c>
      <c r="BV232" s="81">
        <v>3882.5335300000011</v>
      </c>
      <c r="BW232" s="53" t="s">
        <v>180</v>
      </c>
      <c r="BX232" s="56">
        <v>1</v>
      </c>
      <c r="BY232" s="56">
        <v>0</v>
      </c>
      <c r="BZ232" s="60" t="s">
        <v>1921</v>
      </c>
    </row>
    <row r="233" spans="1:78" ht="409.5" x14ac:dyDescent="0.25">
      <c r="A233" s="50" t="s">
        <v>150</v>
      </c>
      <c r="B233" s="51" t="s">
        <v>1983</v>
      </c>
      <c r="C233" s="53" t="s">
        <v>1984</v>
      </c>
      <c r="D233" s="53" t="s">
        <v>1238</v>
      </c>
      <c r="E233" s="53" t="s">
        <v>1012</v>
      </c>
      <c r="F233" s="53" t="s">
        <v>1985</v>
      </c>
      <c r="G233" s="53" t="s">
        <v>1985</v>
      </c>
      <c r="H233" s="53" t="s">
        <v>393</v>
      </c>
      <c r="I233" s="53" t="s">
        <v>180</v>
      </c>
      <c r="J233" s="53" t="s">
        <v>158</v>
      </c>
      <c r="K233" s="53" t="s">
        <v>210</v>
      </c>
      <c r="L233" s="53" t="s">
        <v>1937</v>
      </c>
      <c r="M233" s="53" t="s">
        <v>1905</v>
      </c>
      <c r="N233" s="53" t="s">
        <v>1870</v>
      </c>
      <c r="O233" s="53" t="s">
        <v>1906</v>
      </c>
      <c r="P233" s="53" t="s">
        <v>247</v>
      </c>
      <c r="Q233" s="53" t="s">
        <v>162</v>
      </c>
      <c r="R233" s="53" t="s">
        <v>1907</v>
      </c>
      <c r="S233" s="53" t="s">
        <v>1796</v>
      </c>
      <c r="T233" s="53" t="s">
        <v>195</v>
      </c>
      <c r="U233" s="53">
        <v>57.4</v>
      </c>
      <c r="V233" s="53" t="s">
        <v>264</v>
      </c>
      <c r="W233" s="53" t="s">
        <v>1986</v>
      </c>
      <c r="X233" s="53" t="s">
        <v>166</v>
      </c>
      <c r="Y233" s="53">
        <v>902214600</v>
      </c>
      <c r="Z233" s="53" t="s">
        <v>1896</v>
      </c>
      <c r="AA233" s="53">
        <v>7392</v>
      </c>
      <c r="AB233" s="53" t="s">
        <v>168</v>
      </c>
      <c r="AC233" s="53" t="s">
        <v>199</v>
      </c>
      <c r="AD233" s="78">
        <v>2017</v>
      </c>
      <c r="AE233" s="78" t="s">
        <v>169</v>
      </c>
      <c r="AF233" s="53" t="s">
        <v>373</v>
      </c>
      <c r="AG233" s="53" t="s">
        <v>171</v>
      </c>
      <c r="AH233" s="53" t="s">
        <v>150</v>
      </c>
      <c r="AI233" s="53" t="s">
        <v>150</v>
      </c>
      <c r="AJ233" s="53" t="s">
        <v>150</v>
      </c>
      <c r="AK233" s="54" t="s">
        <v>200</v>
      </c>
      <c r="AL233" s="54" t="s">
        <v>1987</v>
      </c>
      <c r="AM233" s="53" t="s">
        <v>150</v>
      </c>
      <c r="AN233" s="53" t="s">
        <v>150</v>
      </c>
      <c r="AO233" s="53" t="s">
        <v>150</v>
      </c>
      <c r="AP233" s="53" t="s">
        <v>150</v>
      </c>
      <c r="AQ233" s="53" t="s">
        <v>150</v>
      </c>
      <c r="AR233" s="53" t="s">
        <v>172</v>
      </c>
      <c r="AS233" s="53" t="s">
        <v>150</v>
      </c>
      <c r="AT233" s="53" t="s">
        <v>202</v>
      </c>
      <c r="AU233" s="53" t="s">
        <v>173</v>
      </c>
      <c r="AV233" s="55">
        <v>43577</v>
      </c>
      <c r="AW233" s="53" t="s">
        <v>171</v>
      </c>
      <c r="AX233" s="55">
        <v>43830</v>
      </c>
      <c r="AY233" s="55">
        <v>43889</v>
      </c>
      <c r="AZ233" s="58" t="s">
        <v>150</v>
      </c>
      <c r="BA233" s="58">
        <v>2646</v>
      </c>
      <c r="BB233" s="85">
        <v>1024.7543094375278</v>
      </c>
      <c r="BC233" s="53" t="s">
        <v>174</v>
      </c>
      <c r="BD233" s="54">
        <v>1375.25179659024</v>
      </c>
      <c r="BE233" s="53" t="s">
        <v>175</v>
      </c>
      <c r="BF233" s="53" t="s">
        <v>175</v>
      </c>
      <c r="BG233" s="53" t="s">
        <v>175</v>
      </c>
      <c r="BH233" s="53" t="s">
        <v>175</v>
      </c>
      <c r="BI233" s="53" t="s">
        <v>175</v>
      </c>
      <c r="BJ233" s="53" t="s">
        <v>175</v>
      </c>
      <c r="BK233" s="54">
        <v>0</v>
      </c>
      <c r="BL233" s="80">
        <v>4.9517475981453281</v>
      </c>
      <c r="BM233" s="80">
        <v>98.092015338809816</v>
      </c>
      <c r="BN233" s="80">
        <v>1227.3343716346872</v>
      </c>
      <c r="BO233" s="80">
        <v>44.533188754782152</v>
      </c>
      <c r="BP233" s="80">
        <v>0.34047326381550025</v>
      </c>
      <c r="BQ233" s="54">
        <v>1375.25179659024</v>
      </c>
      <c r="BR233" s="54">
        <v>249.63396840237218</v>
      </c>
      <c r="BS233" s="53" t="s">
        <v>177</v>
      </c>
      <c r="BT233" s="53" t="s">
        <v>150</v>
      </c>
      <c r="BU233" s="53" t="s">
        <v>1911</v>
      </c>
      <c r="BV233" s="72">
        <v>0</v>
      </c>
      <c r="BW233" s="53" t="s">
        <v>180</v>
      </c>
      <c r="BX233" s="56">
        <v>1</v>
      </c>
      <c r="BY233" s="56">
        <v>0</v>
      </c>
      <c r="BZ233" s="60" t="s">
        <v>1921</v>
      </c>
    </row>
    <row r="234" spans="1:78" ht="105" x14ac:dyDescent="0.25">
      <c r="A234" s="50" t="s">
        <v>150</v>
      </c>
      <c r="B234" s="51" t="s">
        <v>1988</v>
      </c>
      <c r="C234" s="53" t="s">
        <v>1989</v>
      </c>
      <c r="D234" s="53" t="s">
        <v>1990</v>
      </c>
      <c r="E234" s="53" t="s">
        <v>1967</v>
      </c>
      <c r="F234" s="53" t="s">
        <v>1991</v>
      </c>
      <c r="G234" s="53" t="s">
        <v>1991</v>
      </c>
      <c r="H234" s="53" t="s">
        <v>393</v>
      </c>
      <c r="I234" s="53" t="s">
        <v>180</v>
      </c>
      <c r="J234" s="53" t="s">
        <v>158</v>
      </c>
      <c r="K234" s="53" t="s">
        <v>210</v>
      </c>
      <c r="L234" s="53" t="s">
        <v>1992</v>
      </c>
      <c r="M234" s="53" t="s">
        <v>1905</v>
      </c>
      <c r="N234" s="53" t="s">
        <v>1870</v>
      </c>
      <c r="O234" s="53" t="s">
        <v>1906</v>
      </c>
      <c r="P234" s="53" t="s">
        <v>247</v>
      </c>
      <c r="Q234" s="53" t="s">
        <v>162</v>
      </c>
      <c r="R234" s="53" t="s">
        <v>1907</v>
      </c>
      <c r="S234" s="53" t="s">
        <v>1796</v>
      </c>
      <c r="T234" s="53" t="s">
        <v>195</v>
      </c>
      <c r="U234" s="53">
        <v>33.299999999999997</v>
      </c>
      <c r="V234" s="53" t="s">
        <v>264</v>
      </c>
      <c r="W234" s="53" t="s">
        <v>1993</v>
      </c>
      <c r="X234" s="53" t="s">
        <v>166</v>
      </c>
      <c r="Y234" s="53">
        <v>902391704</v>
      </c>
      <c r="Z234" s="53" t="s">
        <v>1896</v>
      </c>
      <c r="AA234" s="53">
        <v>7392</v>
      </c>
      <c r="AB234" s="53" t="s">
        <v>168</v>
      </c>
      <c r="AC234" s="53" t="s">
        <v>199</v>
      </c>
      <c r="AD234" s="78">
        <v>2017</v>
      </c>
      <c r="AE234" s="78">
        <v>2017</v>
      </c>
      <c r="AF234" s="53" t="s">
        <v>373</v>
      </c>
      <c r="AG234" s="53" t="s">
        <v>171</v>
      </c>
      <c r="AH234" s="53" t="s">
        <v>150</v>
      </c>
      <c r="AI234" s="53" t="s">
        <v>150</v>
      </c>
      <c r="AJ234" s="53" t="s">
        <v>150</v>
      </c>
      <c r="AK234" s="54" t="s">
        <v>200</v>
      </c>
      <c r="AL234" s="92" t="s">
        <v>1994</v>
      </c>
      <c r="AM234" s="53" t="s">
        <v>150</v>
      </c>
      <c r="AN234" s="53" t="s">
        <v>150</v>
      </c>
      <c r="AO234" s="53" t="s">
        <v>150</v>
      </c>
      <c r="AP234" s="53" t="s">
        <v>150</v>
      </c>
      <c r="AQ234" s="53" t="s">
        <v>150</v>
      </c>
      <c r="AR234" s="53" t="s">
        <v>172</v>
      </c>
      <c r="AS234" s="53" t="s">
        <v>150</v>
      </c>
      <c r="AT234" s="53" t="s">
        <v>202</v>
      </c>
      <c r="AU234" s="53" t="s">
        <v>173</v>
      </c>
      <c r="AV234" s="55">
        <v>44074</v>
      </c>
      <c r="AW234" s="53" t="s">
        <v>199</v>
      </c>
      <c r="AX234" s="55">
        <v>44196</v>
      </c>
      <c r="AY234" s="55">
        <v>44302</v>
      </c>
      <c r="AZ234" s="58" t="s">
        <v>150</v>
      </c>
      <c r="BA234" s="58">
        <v>1545</v>
      </c>
      <c r="BB234" s="85">
        <v>1545</v>
      </c>
      <c r="BC234" s="53" t="s">
        <v>174</v>
      </c>
      <c r="BD234" s="54">
        <v>1515.2100000000007</v>
      </c>
      <c r="BE234" s="53" t="s">
        <v>175</v>
      </c>
      <c r="BF234" s="53" t="s">
        <v>175</v>
      </c>
      <c r="BG234" s="53" t="s">
        <v>175</v>
      </c>
      <c r="BH234" s="53" t="s">
        <v>175</v>
      </c>
      <c r="BI234" s="53" t="s">
        <v>175</v>
      </c>
      <c r="BJ234" s="53" t="s">
        <v>175</v>
      </c>
      <c r="BK234" s="54">
        <v>0</v>
      </c>
      <c r="BL234" s="54">
        <v>0</v>
      </c>
      <c r="BM234" s="54">
        <v>7.9973200000000011</v>
      </c>
      <c r="BN234" s="54">
        <v>103.79455999999999</v>
      </c>
      <c r="BO234" s="54">
        <v>1145.9284000000007</v>
      </c>
      <c r="BP234" s="54">
        <v>257.48972000000003</v>
      </c>
      <c r="BQ234" s="54">
        <v>1515.2100000000007</v>
      </c>
      <c r="BR234" s="54">
        <v>234.00449</v>
      </c>
      <c r="BS234" s="53" t="s">
        <v>177</v>
      </c>
      <c r="BT234" s="53" t="s">
        <v>150</v>
      </c>
      <c r="BU234" s="53" t="s">
        <v>434</v>
      </c>
      <c r="BV234" s="72">
        <v>0</v>
      </c>
      <c r="BW234" s="53" t="s">
        <v>180</v>
      </c>
      <c r="BX234" s="56">
        <v>1</v>
      </c>
      <c r="BY234" s="56">
        <v>0</v>
      </c>
      <c r="BZ234" s="60" t="s">
        <v>1995</v>
      </c>
    </row>
    <row r="235" spans="1:78" ht="150" x14ac:dyDescent="0.25">
      <c r="A235" s="50" t="s">
        <v>150</v>
      </c>
      <c r="B235" s="51" t="s">
        <v>1996</v>
      </c>
      <c r="C235" s="53" t="s">
        <v>1997</v>
      </c>
      <c r="D235" s="53" t="s">
        <v>918</v>
      </c>
      <c r="E235" s="53" t="s">
        <v>919</v>
      </c>
      <c r="F235" s="53" t="s">
        <v>1998</v>
      </c>
      <c r="G235" s="53" t="s">
        <v>1998</v>
      </c>
      <c r="H235" s="53" t="s">
        <v>393</v>
      </c>
      <c r="I235" s="53" t="s">
        <v>180</v>
      </c>
      <c r="J235" s="53" t="s">
        <v>158</v>
      </c>
      <c r="K235" s="53" t="s">
        <v>210</v>
      </c>
      <c r="L235" s="53" t="s">
        <v>1999</v>
      </c>
      <c r="M235" s="53" t="s">
        <v>1905</v>
      </c>
      <c r="N235" s="53" t="s">
        <v>1870</v>
      </c>
      <c r="O235" s="53" t="s">
        <v>1906</v>
      </c>
      <c r="P235" s="53" t="s">
        <v>247</v>
      </c>
      <c r="Q235" s="53" t="s">
        <v>162</v>
      </c>
      <c r="R235" s="53" t="s">
        <v>1907</v>
      </c>
      <c r="S235" s="53" t="s">
        <v>1796</v>
      </c>
      <c r="T235" s="53" t="s">
        <v>195</v>
      </c>
      <c r="U235" s="53">
        <v>22.5</v>
      </c>
      <c r="V235" s="53" t="s">
        <v>264</v>
      </c>
      <c r="W235" s="53" t="s">
        <v>2000</v>
      </c>
      <c r="X235" s="53" t="s">
        <v>166</v>
      </c>
      <c r="Y235" s="53">
        <v>902506173</v>
      </c>
      <c r="Z235" s="53" t="s">
        <v>1896</v>
      </c>
      <c r="AA235" s="53">
        <v>7392</v>
      </c>
      <c r="AB235" s="53" t="s">
        <v>168</v>
      </c>
      <c r="AC235" s="53" t="s">
        <v>199</v>
      </c>
      <c r="AD235" s="78">
        <v>2017</v>
      </c>
      <c r="AE235" s="78">
        <v>2017</v>
      </c>
      <c r="AF235" s="53" t="s">
        <v>373</v>
      </c>
      <c r="AG235" s="53" t="s">
        <v>171</v>
      </c>
      <c r="AH235" s="53" t="s">
        <v>150</v>
      </c>
      <c r="AI235" s="53" t="s">
        <v>150</v>
      </c>
      <c r="AJ235" s="53" t="s">
        <v>150</v>
      </c>
      <c r="AK235" s="54" t="s">
        <v>200</v>
      </c>
      <c r="AL235" s="54" t="s">
        <v>2001</v>
      </c>
      <c r="AM235" s="53" t="s">
        <v>150</v>
      </c>
      <c r="AN235" s="53" t="s">
        <v>150</v>
      </c>
      <c r="AO235" s="53" t="s">
        <v>150</v>
      </c>
      <c r="AP235" s="53" t="s">
        <v>150</v>
      </c>
      <c r="AQ235" s="53" t="s">
        <v>150</v>
      </c>
      <c r="AR235" s="53" t="s">
        <v>172</v>
      </c>
      <c r="AS235" s="53" t="s">
        <v>150</v>
      </c>
      <c r="AT235" s="53" t="s">
        <v>202</v>
      </c>
      <c r="AU235" s="53" t="s">
        <v>173</v>
      </c>
      <c r="AV235" s="55">
        <v>43943</v>
      </c>
      <c r="AW235" s="53" t="s">
        <v>171</v>
      </c>
      <c r="AX235" s="55">
        <v>44196</v>
      </c>
      <c r="AY235" s="55">
        <v>44140</v>
      </c>
      <c r="AZ235" s="58" t="s">
        <v>150</v>
      </c>
      <c r="BA235" s="58">
        <v>1335</v>
      </c>
      <c r="BB235" s="85">
        <v>1335</v>
      </c>
      <c r="BC235" s="53" t="s">
        <v>174</v>
      </c>
      <c r="BD235" s="54">
        <v>2447.7559899999956</v>
      </c>
      <c r="BE235" s="53" t="s">
        <v>175</v>
      </c>
      <c r="BF235" s="53" t="s">
        <v>175</v>
      </c>
      <c r="BG235" s="53" t="s">
        <v>175</v>
      </c>
      <c r="BH235" s="53" t="s">
        <v>175</v>
      </c>
      <c r="BI235" s="53" t="s">
        <v>175</v>
      </c>
      <c r="BJ235" s="53" t="s">
        <v>175</v>
      </c>
      <c r="BK235" s="54">
        <v>0</v>
      </c>
      <c r="BL235" s="54">
        <v>0</v>
      </c>
      <c r="BM235" s="54">
        <v>0.57429999999999992</v>
      </c>
      <c r="BN235" s="54">
        <v>345.0245900000001</v>
      </c>
      <c r="BO235" s="54">
        <v>1773.9325199999955</v>
      </c>
      <c r="BP235" s="54">
        <v>328.22457999999995</v>
      </c>
      <c r="BQ235" s="54">
        <v>2447.7559899999956</v>
      </c>
      <c r="BR235" s="54">
        <v>344.17763000000002</v>
      </c>
      <c r="BS235" s="53" t="s">
        <v>177</v>
      </c>
      <c r="BT235" s="53" t="s">
        <v>150</v>
      </c>
      <c r="BU235" s="53" t="s">
        <v>434</v>
      </c>
      <c r="BV235" s="72">
        <v>0</v>
      </c>
      <c r="BW235" s="53" t="s">
        <v>180</v>
      </c>
      <c r="BX235" s="56">
        <v>1</v>
      </c>
      <c r="BY235" s="56">
        <v>0</v>
      </c>
      <c r="BZ235" s="60" t="s">
        <v>2002</v>
      </c>
    </row>
    <row r="236" spans="1:78" ht="120" x14ac:dyDescent="0.25">
      <c r="A236" s="50" t="s">
        <v>150</v>
      </c>
      <c r="B236" s="51" t="s">
        <v>2003</v>
      </c>
      <c r="C236" s="53" t="s">
        <v>2004</v>
      </c>
      <c r="D236" s="53" t="s">
        <v>2005</v>
      </c>
      <c r="E236" s="53" t="s">
        <v>2006</v>
      </c>
      <c r="F236" s="53" t="s">
        <v>2007</v>
      </c>
      <c r="G236" s="53" t="s">
        <v>2007</v>
      </c>
      <c r="H236" s="53" t="s">
        <v>393</v>
      </c>
      <c r="I236" s="53" t="s">
        <v>180</v>
      </c>
      <c r="J236" s="53" t="s">
        <v>158</v>
      </c>
      <c r="K236" s="53" t="s">
        <v>210</v>
      </c>
      <c r="L236" s="53" t="s">
        <v>1944</v>
      </c>
      <c r="M236" s="53" t="s">
        <v>1905</v>
      </c>
      <c r="N236" s="53" t="s">
        <v>1870</v>
      </c>
      <c r="O236" s="53" t="s">
        <v>1906</v>
      </c>
      <c r="P236" s="53" t="s">
        <v>192</v>
      </c>
      <c r="Q236" s="53" t="s">
        <v>162</v>
      </c>
      <c r="R236" s="53" t="s">
        <v>1907</v>
      </c>
      <c r="S236" s="53" t="s">
        <v>1796</v>
      </c>
      <c r="T236" s="53" t="s">
        <v>195</v>
      </c>
      <c r="U236" s="53">
        <v>11.5</v>
      </c>
      <c r="V236" s="53" t="s">
        <v>264</v>
      </c>
      <c r="W236" s="53" t="s">
        <v>2008</v>
      </c>
      <c r="X236" s="53" t="s">
        <v>166</v>
      </c>
      <c r="Y236" s="53">
        <v>902506491</v>
      </c>
      <c r="Z236" s="53" t="s">
        <v>1896</v>
      </c>
      <c r="AA236" s="53">
        <v>7392</v>
      </c>
      <c r="AB236" s="53" t="s">
        <v>168</v>
      </c>
      <c r="AC236" s="53" t="s">
        <v>199</v>
      </c>
      <c r="AD236" s="78">
        <v>2017</v>
      </c>
      <c r="AE236" s="78">
        <v>2017</v>
      </c>
      <c r="AF236" s="53" t="s">
        <v>373</v>
      </c>
      <c r="AG236" s="53" t="s">
        <v>171</v>
      </c>
      <c r="AH236" s="53" t="s">
        <v>150</v>
      </c>
      <c r="AI236" s="53" t="s">
        <v>150</v>
      </c>
      <c r="AJ236" s="53" t="s">
        <v>150</v>
      </c>
      <c r="AK236" s="53" t="s">
        <v>200</v>
      </c>
      <c r="AL236" s="53" t="s">
        <v>2009</v>
      </c>
      <c r="AM236" s="53" t="s">
        <v>150</v>
      </c>
      <c r="AN236" s="53" t="s">
        <v>150</v>
      </c>
      <c r="AO236" s="53" t="s">
        <v>150</v>
      </c>
      <c r="AP236" s="53" t="s">
        <v>150</v>
      </c>
      <c r="AQ236" s="53" t="s">
        <v>150</v>
      </c>
      <c r="AR236" s="53" t="s">
        <v>172</v>
      </c>
      <c r="AS236" s="53" t="s">
        <v>150</v>
      </c>
      <c r="AT236" s="53" t="s">
        <v>202</v>
      </c>
      <c r="AU236" s="53" t="s">
        <v>173</v>
      </c>
      <c r="AV236" s="55">
        <v>43963</v>
      </c>
      <c r="AW236" s="105" t="s">
        <v>171</v>
      </c>
      <c r="AX236" s="55">
        <v>44196</v>
      </c>
      <c r="AY236" s="55">
        <v>44140</v>
      </c>
      <c r="AZ236" s="58" t="s">
        <v>150</v>
      </c>
      <c r="BA236" s="58">
        <v>1115</v>
      </c>
      <c r="BB236" s="85">
        <v>1048.0999999999999</v>
      </c>
      <c r="BC236" s="53" t="s">
        <v>174</v>
      </c>
      <c r="BD236" s="54">
        <v>1096.502207400001</v>
      </c>
      <c r="BE236" s="53" t="s">
        <v>175</v>
      </c>
      <c r="BF236" s="53" t="s">
        <v>175</v>
      </c>
      <c r="BG236" s="53" t="s">
        <v>175</v>
      </c>
      <c r="BH236" s="53" t="s">
        <v>175</v>
      </c>
      <c r="BI236" s="53" t="s">
        <v>175</v>
      </c>
      <c r="BJ236" s="53" t="s">
        <v>175</v>
      </c>
      <c r="BK236" s="54">
        <v>0</v>
      </c>
      <c r="BL236" s="54">
        <v>0</v>
      </c>
      <c r="BM236" s="54">
        <v>3.4815531999999991</v>
      </c>
      <c r="BN236" s="54">
        <v>234.8446085999999</v>
      </c>
      <c r="BO236" s="54">
        <v>834.11510060000126</v>
      </c>
      <c r="BP236" s="54">
        <v>24.060944999999997</v>
      </c>
      <c r="BQ236" s="54">
        <v>1096.502207400001</v>
      </c>
      <c r="BR236" s="54">
        <v>242.24341439999998</v>
      </c>
      <c r="BS236" s="53" t="s">
        <v>177</v>
      </c>
      <c r="BT236" s="53" t="s">
        <v>150</v>
      </c>
      <c r="BU236" s="53" t="s">
        <v>434</v>
      </c>
      <c r="BV236" s="72">
        <v>0</v>
      </c>
      <c r="BW236" s="53" t="s">
        <v>180</v>
      </c>
      <c r="BX236" s="56">
        <v>1</v>
      </c>
      <c r="BY236" s="56">
        <v>0</v>
      </c>
      <c r="BZ236" s="60" t="s">
        <v>2002</v>
      </c>
    </row>
    <row r="237" spans="1:78" ht="150" x14ac:dyDescent="0.25">
      <c r="A237" s="50" t="s">
        <v>150</v>
      </c>
      <c r="B237" s="51" t="s">
        <v>2010</v>
      </c>
      <c r="C237" s="53" t="s">
        <v>2011</v>
      </c>
      <c r="D237" s="53" t="s">
        <v>2012</v>
      </c>
      <c r="E237" s="53" t="s">
        <v>2013</v>
      </c>
      <c r="F237" s="53" t="s">
        <v>2014</v>
      </c>
      <c r="G237" s="53" t="s">
        <v>2014</v>
      </c>
      <c r="H237" s="53" t="s">
        <v>393</v>
      </c>
      <c r="I237" s="53" t="s">
        <v>180</v>
      </c>
      <c r="J237" s="53" t="s">
        <v>158</v>
      </c>
      <c r="K237" s="53" t="s">
        <v>210</v>
      </c>
      <c r="L237" s="53" t="s">
        <v>1992</v>
      </c>
      <c r="M237" s="53" t="s">
        <v>1905</v>
      </c>
      <c r="N237" s="53" t="s">
        <v>1870</v>
      </c>
      <c r="O237" s="53" t="s">
        <v>1906</v>
      </c>
      <c r="P237" s="53" t="s">
        <v>247</v>
      </c>
      <c r="Q237" s="53" t="s">
        <v>162</v>
      </c>
      <c r="R237" s="53" t="s">
        <v>1907</v>
      </c>
      <c r="S237" s="53" t="s">
        <v>1796</v>
      </c>
      <c r="T237" s="53" t="s">
        <v>195</v>
      </c>
      <c r="U237" s="53">
        <v>21.1</v>
      </c>
      <c r="V237" s="53" t="s">
        <v>264</v>
      </c>
      <c r="W237" s="53" t="s">
        <v>2000</v>
      </c>
      <c r="X237" s="53" t="s">
        <v>166</v>
      </c>
      <c r="Y237" s="53">
        <v>902506607</v>
      </c>
      <c r="Z237" s="53" t="s">
        <v>1896</v>
      </c>
      <c r="AA237" s="53">
        <v>7392</v>
      </c>
      <c r="AB237" s="53" t="s">
        <v>168</v>
      </c>
      <c r="AC237" s="53" t="s">
        <v>199</v>
      </c>
      <c r="AD237" s="78">
        <v>2017</v>
      </c>
      <c r="AE237" s="78">
        <v>2018</v>
      </c>
      <c r="AF237" s="53" t="s">
        <v>373</v>
      </c>
      <c r="AG237" s="53" t="s">
        <v>171</v>
      </c>
      <c r="AH237" s="53" t="s">
        <v>150</v>
      </c>
      <c r="AI237" s="53" t="s">
        <v>150</v>
      </c>
      <c r="AJ237" s="53" t="s">
        <v>150</v>
      </c>
      <c r="AK237" s="54" t="s">
        <v>200</v>
      </c>
      <c r="AL237" s="54" t="s">
        <v>2015</v>
      </c>
      <c r="AM237" s="53" t="s">
        <v>150</v>
      </c>
      <c r="AN237" s="53" t="s">
        <v>150</v>
      </c>
      <c r="AO237" s="53" t="s">
        <v>150</v>
      </c>
      <c r="AP237" s="53" t="s">
        <v>150</v>
      </c>
      <c r="AQ237" s="53" t="s">
        <v>150</v>
      </c>
      <c r="AR237" s="53" t="s">
        <v>172</v>
      </c>
      <c r="AS237" s="53" t="s">
        <v>150</v>
      </c>
      <c r="AT237" s="53" t="s">
        <v>202</v>
      </c>
      <c r="AU237" s="53" t="s">
        <v>173</v>
      </c>
      <c r="AV237" s="55">
        <v>44105</v>
      </c>
      <c r="AW237" s="53" t="s">
        <v>199</v>
      </c>
      <c r="AX237" s="55">
        <v>44196</v>
      </c>
      <c r="AY237" s="55">
        <v>44305</v>
      </c>
      <c r="AZ237" s="58" t="s">
        <v>150</v>
      </c>
      <c r="BA237" s="58">
        <v>840</v>
      </c>
      <c r="BB237" s="85">
        <v>840</v>
      </c>
      <c r="BC237" s="53" t="s">
        <v>174</v>
      </c>
      <c r="BD237" s="54">
        <v>2325.4842199999998</v>
      </c>
      <c r="BE237" s="53" t="s">
        <v>175</v>
      </c>
      <c r="BF237" s="53" t="s">
        <v>175</v>
      </c>
      <c r="BG237" s="53" t="s">
        <v>175</v>
      </c>
      <c r="BH237" s="53" t="s">
        <v>175</v>
      </c>
      <c r="BI237" s="53" t="s">
        <v>175</v>
      </c>
      <c r="BJ237" s="53" t="s">
        <v>175</v>
      </c>
      <c r="BK237" s="54">
        <v>0</v>
      </c>
      <c r="BL237" s="54">
        <v>0</v>
      </c>
      <c r="BM237" s="54">
        <v>0</v>
      </c>
      <c r="BN237" s="54">
        <v>370.08182000000011</v>
      </c>
      <c r="BO237" s="54">
        <v>1339.5994199999996</v>
      </c>
      <c r="BP237" s="54">
        <v>615.80298000000005</v>
      </c>
      <c r="BQ237" s="54">
        <v>2325.4842199999998</v>
      </c>
      <c r="BR237" s="54">
        <v>254.52420999999998</v>
      </c>
      <c r="BS237" s="53" t="s">
        <v>177</v>
      </c>
      <c r="BT237" s="53" t="s">
        <v>150</v>
      </c>
      <c r="BU237" s="53" t="s">
        <v>434</v>
      </c>
      <c r="BV237" s="72">
        <v>0</v>
      </c>
      <c r="BW237" s="81" t="s">
        <v>180</v>
      </c>
      <c r="BX237" s="56">
        <v>1</v>
      </c>
      <c r="BY237" s="56">
        <v>0</v>
      </c>
      <c r="BZ237" s="60" t="s">
        <v>1995</v>
      </c>
    </row>
    <row r="238" spans="1:78" ht="360" x14ac:dyDescent="0.25">
      <c r="A238" s="50" t="s">
        <v>150</v>
      </c>
      <c r="B238" s="51" t="s">
        <v>2016</v>
      </c>
      <c r="C238" s="53" t="s">
        <v>2017</v>
      </c>
      <c r="D238" s="53" t="s">
        <v>2018</v>
      </c>
      <c r="E238" s="53" t="s">
        <v>2019</v>
      </c>
      <c r="F238" s="53" t="s">
        <v>2020</v>
      </c>
      <c r="G238" s="53" t="s">
        <v>2020</v>
      </c>
      <c r="H238" s="53" t="s">
        <v>393</v>
      </c>
      <c r="I238" s="53" t="s">
        <v>180</v>
      </c>
      <c r="J238" s="53" t="s">
        <v>158</v>
      </c>
      <c r="K238" s="53" t="s">
        <v>210</v>
      </c>
      <c r="L238" s="53" t="s">
        <v>1944</v>
      </c>
      <c r="M238" s="53" t="s">
        <v>1905</v>
      </c>
      <c r="N238" s="53" t="s">
        <v>1870</v>
      </c>
      <c r="O238" s="53" t="s">
        <v>1906</v>
      </c>
      <c r="P238" s="53" t="s">
        <v>2021</v>
      </c>
      <c r="Q238" s="53" t="s">
        <v>162</v>
      </c>
      <c r="R238" s="53" t="s">
        <v>2022</v>
      </c>
      <c r="S238" s="53" t="s">
        <v>1796</v>
      </c>
      <c r="T238" s="53" t="s">
        <v>195</v>
      </c>
      <c r="U238" s="53">
        <v>10.4</v>
      </c>
      <c r="V238" s="53" t="s">
        <v>264</v>
      </c>
      <c r="W238" s="53" t="s">
        <v>2000</v>
      </c>
      <c r="X238" s="53" t="s">
        <v>166</v>
      </c>
      <c r="Y238" s="53">
        <v>902506610</v>
      </c>
      <c r="Z238" s="53" t="s">
        <v>1896</v>
      </c>
      <c r="AA238" s="53">
        <v>7392</v>
      </c>
      <c r="AB238" s="53" t="s">
        <v>168</v>
      </c>
      <c r="AC238" s="53" t="s">
        <v>199</v>
      </c>
      <c r="AD238" s="78">
        <v>2017</v>
      </c>
      <c r="AE238" s="78">
        <v>2018</v>
      </c>
      <c r="AF238" s="53" t="s">
        <v>373</v>
      </c>
      <c r="AG238" s="53" t="s">
        <v>171</v>
      </c>
      <c r="AH238" s="53" t="s">
        <v>150</v>
      </c>
      <c r="AI238" s="53" t="s">
        <v>150</v>
      </c>
      <c r="AJ238" s="53" t="s">
        <v>150</v>
      </c>
      <c r="AK238" s="53" t="s">
        <v>200</v>
      </c>
      <c r="AL238" s="54" t="s">
        <v>2023</v>
      </c>
      <c r="AM238" s="53" t="s">
        <v>150</v>
      </c>
      <c r="AN238" s="53" t="s">
        <v>150</v>
      </c>
      <c r="AO238" s="53" t="s">
        <v>150</v>
      </c>
      <c r="AP238" s="53" t="s">
        <v>150</v>
      </c>
      <c r="AQ238" s="53" t="s">
        <v>150</v>
      </c>
      <c r="AR238" s="53" t="s">
        <v>172</v>
      </c>
      <c r="AS238" s="53" t="s">
        <v>150</v>
      </c>
      <c r="AT238" s="53" t="s">
        <v>202</v>
      </c>
      <c r="AU238" s="53" t="s">
        <v>173</v>
      </c>
      <c r="AV238" s="55">
        <v>44158</v>
      </c>
      <c r="AW238" s="53" t="s">
        <v>199</v>
      </c>
      <c r="AX238" s="55">
        <v>44196</v>
      </c>
      <c r="AY238" s="55">
        <v>44222</v>
      </c>
      <c r="AZ238" s="58" t="s">
        <v>150</v>
      </c>
      <c r="BA238" s="58">
        <v>840</v>
      </c>
      <c r="BB238" s="85">
        <v>840</v>
      </c>
      <c r="BC238" s="53" t="s">
        <v>174</v>
      </c>
      <c r="BD238" s="54">
        <v>1363.2150999999994</v>
      </c>
      <c r="BE238" s="53" t="s">
        <v>175</v>
      </c>
      <c r="BF238" s="53" t="s">
        <v>175</v>
      </c>
      <c r="BG238" s="53" t="s">
        <v>175</v>
      </c>
      <c r="BH238" s="53" t="s">
        <v>175</v>
      </c>
      <c r="BI238" s="53" t="s">
        <v>175</v>
      </c>
      <c r="BJ238" s="53" t="s">
        <v>175</v>
      </c>
      <c r="BK238" s="54">
        <v>0</v>
      </c>
      <c r="BL238" s="54">
        <v>0</v>
      </c>
      <c r="BM238" s="54">
        <v>0</v>
      </c>
      <c r="BN238" s="54">
        <v>44.338800000000006</v>
      </c>
      <c r="BO238" s="54">
        <v>1009.7299399999994</v>
      </c>
      <c r="BP238" s="54">
        <v>309.1463599999999</v>
      </c>
      <c r="BQ238" s="54">
        <v>1363.2150999999994</v>
      </c>
      <c r="BR238" s="54">
        <v>147.93529000000001</v>
      </c>
      <c r="BS238" s="53" t="s">
        <v>177</v>
      </c>
      <c r="BT238" s="53" t="s">
        <v>150</v>
      </c>
      <c r="BU238" s="53" t="s">
        <v>434</v>
      </c>
      <c r="BV238" s="72">
        <v>0</v>
      </c>
      <c r="BW238" s="81" t="s">
        <v>180</v>
      </c>
      <c r="BX238" s="56">
        <v>1</v>
      </c>
      <c r="BY238" s="56">
        <v>0</v>
      </c>
      <c r="BZ238" s="60" t="s">
        <v>2002</v>
      </c>
    </row>
    <row r="239" spans="1:78" ht="150" x14ac:dyDescent="0.25">
      <c r="A239" s="50" t="s">
        <v>150</v>
      </c>
      <c r="B239" s="51" t="s">
        <v>2024</v>
      </c>
      <c r="C239" s="53" t="s">
        <v>2025</v>
      </c>
      <c r="D239" s="53" t="s">
        <v>2026</v>
      </c>
      <c r="E239" s="53" t="s">
        <v>2027</v>
      </c>
      <c r="F239" s="53" t="s">
        <v>2028</v>
      </c>
      <c r="G239" s="53" t="s">
        <v>2028</v>
      </c>
      <c r="H239" s="53" t="s">
        <v>393</v>
      </c>
      <c r="I239" s="53" t="s">
        <v>180</v>
      </c>
      <c r="J239" s="53" t="s">
        <v>158</v>
      </c>
      <c r="K239" s="53" t="s">
        <v>210</v>
      </c>
      <c r="L239" s="53" t="s">
        <v>1944</v>
      </c>
      <c r="M239" s="53" t="s">
        <v>1905</v>
      </c>
      <c r="N239" s="53" t="s">
        <v>1870</v>
      </c>
      <c r="O239" s="53" t="s">
        <v>1906</v>
      </c>
      <c r="P239" s="53" t="s">
        <v>247</v>
      </c>
      <c r="Q239" s="53" t="s">
        <v>162</v>
      </c>
      <c r="R239" s="53" t="s">
        <v>1907</v>
      </c>
      <c r="S239" s="53" t="s">
        <v>1796</v>
      </c>
      <c r="T239" s="53" t="s">
        <v>195</v>
      </c>
      <c r="U239" s="53">
        <v>15</v>
      </c>
      <c r="V239" s="53" t="s">
        <v>264</v>
      </c>
      <c r="W239" s="53" t="s">
        <v>2029</v>
      </c>
      <c r="X239" s="53" t="s">
        <v>166</v>
      </c>
      <c r="Y239" s="53">
        <v>902506619</v>
      </c>
      <c r="Z239" s="53" t="s">
        <v>1896</v>
      </c>
      <c r="AA239" s="53">
        <v>7392</v>
      </c>
      <c r="AB239" s="53" t="s">
        <v>168</v>
      </c>
      <c r="AC239" s="53" t="s">
        <v>199</v>
      </c>
      <c r="AD239" s="78">
        <v>2017</v>
      </c>
      <c r="AE239" s="78">
        <v>2017</v>
      </c>
      <c r="AF239" s="53" t="s">
        <v>373</v>
      </c>
      <c r="AG239" s="53" t="s">
        <v>171</v>
      </c>
      <c r="AH239" s="53" t="s">
        <v>150</v>
      </c>
      <c r="AI239" s="53" t="s">
        <v>150</v>
      </c>
      <c r="AJ239" s="53" t="s">
        <v>150</v>
      </c>
      <c r="AK239" s="54" t="s">
        <v>200</v>
      </c>
      <c r="AL239" s="54" t="s">
        <v>2030</v>
      </c>
      <c r="AM239" s="53" t="s">
        <v>150</v>
      </c>
      <c r="AN239" s="53" t="s">
        <v>150</v>
      </c>
      <c r="AO239" s="53" t="s">
        <v>150</v>
      </c>
      <c r="AP239" s="53" t="s">
        <v>150</v>
      </c>
      <c r="AQ239" s="53" t="s">
        <v>150</v>
      </c>
      <c r="AR239" s="53" t="s">
        <v>172</v>
      </c>
      <c r="AS239" s="53" t="s">
        <v>150</v>
      </c>
      <c r="AT239" s="53" t="s">
        <v>202</v>
      </c>
      <c r="AU239" s="53" t="s">
        <v>173</v>
      </c>
      <c r="AV239" s="55">
        <v>44053</v>
      </c>
      <c r="AW239" s="53" t="s">
        <v>199</v>
      </c>
      <c r="AX239" s="55">
        <v>44196</v>
      </c>
      <c r="AY239" s="55">
        <v>44246</v>
      </c>
      <c r="AZ239" s="58" t="s">
        <v>150</v>
      </c>
      <c r="BA239" s="58">
        <v>1775</v>
      </c>
      <c r="BB239" s="85">
        <v>1519.3999999999999</v>
      </c>
      <c r="BC239" s="53" t="s">
        <v>174</v>
      </c>
      <c r="BD239" s="54">
        <v>2007.1679572800015</v>
      </c>
      <c r="BE239" s="53" t="s">
        <v>175</v>
      </c>
      <c r="BF239" s="53" t="s">
        <v>175</v>
      </c>
      <c r="BG239" s="53" t="s">
        <v>175</v>
      </c>
      <c r="BH239" s="53" t="s">
        <v>175</v>
      </c>
      <c r="BI239" s="53" t="s">
        <v>175</v>
      </c>
      <c r="BJ239" s="53" t="s">
        <v>175</v>
      </c>
      <c r="BK239" s="54">
        <v>0</v>
      </c>
      <c r="BL239" s="54">
        <v>0</v>
      </c>
      <c r="BM239" s="54">
        <v>1.1463038400000001</v>
      </c>
      <c r="BN239" s="54">
        <v>106.90720104000003</v>
      </c>
      <c r="BO239" s="54">
        <v>1504.5604011200014</v>
      </c>
      <c r="BP239" s="54">
        <v>394.55405128000007</v>
      </c>
      <c r="BQ239" s="54">
        <v>2007.1679572800015</v>
      </c>
      <c r="BR239" s="54">
        <v>482.94717928000006</v>
      </c>
      <c r="BS239" s="53" t="s">
        <v>177</v>
      </c>
      <c r="BT239" s="53" t="s">
        <v>150</v>
      </c>
      <c r="BU239" s="53" t="s">
        <v>434</v>
      </c>
      <c r="BV239" s="72">
        <v>0</v>
      </c>
      <c r="BW239" s="81" t="s">
        <v>180</v>
      </c>
      <c r="BX239" s="56">
        <v>1</v>
      </c>
      <c r="BY239" s="56">
        <v>0</v>
      </c>
      <c r="BZ239" s="60" t="s">
        <v>2002</v>
      </c>
    </row>
    <row r="240" spans="1:78" ht="345" x14ac:dyDescent="0.25">
      <c r="A240" s="50" t="s">
        <v>150</v>
      </c>
      <c r="B240" s="51" t="s">
        <v>2031</v>
      </c>
      <c r="C240" s="53" t="s">
        <v>2032</v>
      </c>
      <c r="D240" s="53" t="s">
        <v>2033</v>
      </c>
      <c r="E240" s="53" t="s">
        <v>2034</v>
      </c>
      <c r="F240" s="53" t="s">
        <v>2035</v>
      </c>
      <c r="G240" s="53" t="s">
        <v>2035</v>
      </c>
      <c r="H240" s="53" t="s">
        <v>393</v>
      </c>
      <c r="I240" s="53" t="s">
        <v>180</v>
      </c>
      <c r="J240" s="53" t="s">
        <v>158</v>
      </c>
      <c r="K240" s="53" t="s">
        <v>210</v>
      </c>
      <c r="L240" s="53" t="s">
        <v>1944</v>
      </c>
      <c r="M240" s="53" t="s">
        <v>1905</v>
      </c>
      <c r="N240" s="53" t="s">
        <v>1870</v>
      </c>
      <c r="O240" s="53" t="s">
        <v>1906</v>
      </c>
      <c r="P240" s="61" t="s">
        <v>411</v>
      </c>
      <c r="Q240" s="53" t="s">
        <v>162</v>
      </c>
      <c r="R240" s="53" t="s">
        <v>1907</v>
      </c>
      <c r="S240" s="53" t="s">
        <v>1796</v>
      </c>
      <c r="T240" s="53" t="s">
        <v>195</v>
      </c>
      <c r="U240" s="53">
        <v>40</v>
      </c>
      <c r="V240" s="53" t="s">
        <v>264</v>
      </c>
      <c r="W240" s="53" t="s">
        <v>1266</v>
      </c>
      <c r="X240" s="53" t="s">
        <v>166</v>
      </c>
      <c r="Y240" s="53">
        <v>902149133</v>
      </c>
      <c r="Z240" s="53" t="s">
        <v>1896</v>
      </c>
      <c r="AA240" s="53">
        <v>7392</v>
      </c>
      <c r="AB240" s="53" t="s">
        <v>168</v>
      </c>
      <c r="AC240" s="53" t="s">
        <v>199</v>
      </c>
      <c r="AD240" s="53">
        <v>2017</v>
      </c>
      <c r="AE240" s="53" t="s">
        <v>485</v>
      </c>
      <c r="AF240" s="53" t="s">
        <v>373</v>
      </c>
      <c r="AG240" s="53" t="s">
        <v>171</v>
      </c>
      <c r="AH240" s="53" t="s">
        <v>150</v>
      </c>
      <c r="AI240" s="53" t="s">
        <v>150</v>
      </c>
      <c r="AJ240" s="53" t="s">
        <v>150</v>
      </c>
      <c r="AK240" s="53" t="s">
        <v>290</v>
      </c>
      <c r="AL240" s="53" t="s">
        <v>290</v>
      </c>
      <c r="AM240" s="53" t="s">
        <v>150</v>
      </c>
      <c r="AN240" s="53" t="s">
        <v>150</v>
      </c>
      <c r="AO240" s="53" t="s">
        <v>150</v>
      </c>
      <c r="AP240" s="53" t="s">
        <v>150</v>
      </c>
      <c r="AQ240" s="53" t="s">
        <v>150</v>
      </c>
      <c r="AR240" s="53" t="s">
        <v>172</v>
      </c>
      <c r="AS240" s="53" t="s">
        <v>150</v>
      </c>
      <c r="AT240" s="61" t="s">
        <v>202</v>
      </c>
      <c r="AU240" s="53" t="s">
        <v>173</v>
      </c>
      <c r="AV240" s="76">
        <v>43332</v>
      </c>
      <c r="AW240" s="53" t="s">
        <v>199</v>
      </c>
      <c r="AX240" s="55">
        <v>43830</v>
      </c>
      <c r="AY240" s="76">
        <v>43557</v>
      </c>
      <c r="AZ240" s="58" t="s">
        <v>2036</v>
      </c>
      <c r="BA240" s="53">
        <v>1531.037</v>
      </c>
      <c r="BB240" s="77">
        <v>1531.037</v>
      </c>
      <c r="BC240" s="53" t="s">
        <v>174</v>
      </c>
      <c r="BD240" s="58">
        <v>3450.3087299999988</v>
      </c>
      <c r="BE240" s="58">
        <v>0</v>
      </c>
      <c r="BF240" s="58">
        <v>0</v>
      </c>
      <c r="BG240" s="58">
        <v>0</v>
      </c>
      <c r="BH240" s="58">
        <v>0</v>
      </c>
      <c r="BI240" s="58">
        <v>0</v>
      </c>
      <c r="BJ240" s="58">
        <v>0</v>
      </c>
      <c r="BK240" s="59">
        <v>0</v>
      </c>
      <c r="BL240" s="80">
        <v>177.77787000000001</v>
      </c>
      <c r="BM240" s="81">
        <v>2258.7095099999997</v>
      </c>
      <c r="BN240" s="81">
        <v>973.21789999999976</v>
      </c>
      <c r="BO240" s="81">
        <v>39.953240000000001</v>
      </c>
      <c r="BP240" s="81">
        <v>0.65021000000000007</v>
      </c>
      <c r="BQ240" s="81">
        <v>3450.3087299999988</v>
      </c>
      <c r="BR240" s="81">
        <v>724.57143999999994</v>
      </c>
      <c r="BS240" s="53" t="s">
        <v>177</v>
      </c>
      <c r="BT240" s="53" t="s">
        <v>150</v>
      </c>
      <c r="BU240" s="53" t="s">
        <v>434</v>
      </c>
      <c r="BV240" s="72">
        <v>0</v>
      </c>
      <c r="BW240" s="51" t="s">
        <v>180</v>
      </c>
      <c r="BX240" s="82">
        <v>1</v>
      </c>
      <c r="BY240" s="82">
        <v>0</v>
      </c>
      <c r="BZ240" s="60" t="s">
        <v>672</v>
      </c>
    </row>
    <row r="241" spans="1:78" ht="409.5" x14ac:dyDescent="0.25">
      <c r="A241" s="50" t="s">
        <v>150</v>
      </c>
      <c r="B241" s="51" t="s">
        <v>2037</v>
      </c>
      <c r="C241" s="53" t="s">
        <v>2038</v>
      </c>
      <c r="D241" s="53" t="s">
        <v>2039</v>
      </c>
      <c r="E241" s="53" t="s">
        <v>2040</v>
      </c>
      <c r="F241" s="53" t="s">
        <v>2041</v>
      </c>
      <c r="G241" s="53" t="s">
        <v>2041</v>
      </c>
      <c r="H241" s="53" t="s">
        <v>393</v>
      </c>
      <c r="I241" s="53" t="s">
        <v>180</v>
      </c>
      <c r="J241" s="53" t="s">
        <v>158</v>
      </c>
      <c r="K241" s="53" t="s">
        <v>210</v>
      </c>
      <c r="L241" s="53" t="s">
        <v>1944</v>
      </c>
      <c r="M241" s="53" t="s">
        <v>1905</v>
      </c>
      <c r="N241" s="53" t="s">
        <v>1870</v>
      </c>
      <c r="O241" s="53" t="s">
        <v>1906</v>
      </c>
      <c r="P241" s="53" t="s">
        <v>262</v>
      </c>
      <c r="Q241" s="53" t="s">
        <v>162</v>
      </c>
      <c r="R241" s="53" t="s">
        <v>1907</v>
      </c>
      <c r="S241" s="53" t="s">
        <v>1796</v>
      </c>
      <c r="T241" s="53" t="s">
        <v>195</v>
      </c>
      <c r="U241" s="53">
        <v>13.6</v>
      </c>
      <c r="V241" s="53" t="s">
        <v>264</v>
      </c>
      <c r="W241" s="53" t="s">
        <v>1266</v>
      </c>
      <c r="X241" s="53" t="s">
        <v>166</v>
      </c>
      <c r="Y241" s="53">
        <v>902214370</v>
      </c>
      <c r="Z241" s="53" t="s">
        <v>1896</v>
      </c>
      <c r="AA241" s="53">
        <v>7392</v>
      </c>
      <c r="AB241" s="53" t="s">
        <v>168</v>
      </c>
      <c r="AC241" s="53" t="s">
        <v>199</v>
      </c>
      <c r="AD241" s="53">
        <v>2017</v>
      </c>
      <c r="AE241" s="53" t="s">
        <v>485</v>
      </c>
      <c r="AF241" s="53" t="s">
        <v>373</v>
      </c>
      <c r="AG241" s="53" t="s">
        <v>171</v>
      </c>
      <c r="AH241" s="53" t="s">
        <v>150</v>
      </c>
      <c r="AI241" s="53" t="s">
        <v>150</v>
      </c>
      <c r="AJ241" s="53" t="s">
        <v>150</v>
      </c>
      <c r="AK241" s="53" t="s">
        <v>200</v>
      </c>
      <c r="AL241" s="53" t="s">
        <v>2042</v>
      </c>
      <c r="AM241" s="53" t="s">
        <v>150</v>
      </c>
      <c r="AN241" s="53" t="s">
        <v>150</v>
      </c>
      <c r="AO241" s="53" t="s">
        <v>150</v>
      </c>
      <c r="AP241" s="53" t="s">
        <v>150</v>
      </c>
      <c r="AQ241" s="53" t="s">
        <v>150</v>
      </c>
      <c r="AR241" s="53" t="s">
        <v>172</v>
      </c>
      <c r="AS241" s="53" t="s">
        <v>150</v>
      </c>
      <c r="AT241" s="53" t="s">
        <v>202</v>
      </c>
      <c r="AU241" s="53" t="s">
        <v>173</v>
      </c>
      <c r="AV241" s="55">
        <v>43332</v>
      </c>
      <c r="AW241" s="53" t="s">
        <v>171</v>
      </c>
      <c r="AX241" s="55">
        <v>43830</v>
      </c>
      <c r="AY241" s="55">
        <v>43558</v>
      </c>
      <c r="AZ241" s="58" t="s">
        <v>150</v>
      </c>
      <c r="BA241" s="109">
        <v>1004.232</v>
      </c>
      <c r="BB241" s="77">
        <v>1004.232</v>
      </c>
      <c r="BC241" s="53" t="s">
        <v>174</v>
      </c>
      <c r="BD241" s="58">
        <v>1217.3190999999999</v>
      </c>
      <c r="BE241" s="58">
        <v>0</v>
      </c>
      <c r="BF241" s="58">
        <v>0</v>
      </c>
      <c r="BG241" s="58">
        <v>0</v>
      </c>
      <c r="BH241" s="58">
        <v>0</v>
      </c>
      <c r="BI241" s="58">
        <v>0</v>
      </c>
      <c r="BJ241" s="58">
        <v>0</v>
      </c>
      <c r="BK241" s="59">
        <v>0</v>
      </c>
      <c r="BL241" s="80">
        <v>34.086779999999997</v>
      </c>
      <c r="BM241" s="81">
        <v>161.52929999999998</v>
      </c>
      <c r="BN241" s="81">
        <v>1115.0996399999999</v>
      </c>
      <c r="BO241" s="81">
        <v>23.552970000000002</v>
      </c>
      <c r="BP241" s="81">
        <v>-116.94959</v>
      </c>
      <c r="BQ241" s="81">
        <v>1217.3190999999999</v>
      </c>
      <c r="BR241" s="81">
        <v>256.11914999999999</v>
      </c>
      <c r="BS241" s="53" t="s">
        <v>177</v>
      </c>
      <c r="BT241" s="53" t="s">
        <v>150</v>
      </c>
      <c r="BU241" s="53" t="s">
        <v>434</v>
      </c>
      <c r="BV241" s="72">
        <v>0</v>
      </c>
      <c r="BW241" s="51" t="s">
        <v>180</v>
      </c>
      <c r="BX241" s="82">
        <v>1</v>
      </c>
      <c r="BY241" s="82">
        <v>0</v>
      </c>
      <c r="BZ241" s="60" t="s">
        <v>672</v>
      </c>
    </row>
    <row r="242" spans="1:78" ht="210" x14ac:dyDescent="0.25">
      <c r="A242" s="50" t="s">
        <v>150</v>
      </c>
      <c r="B242" s="51" t="s">
        <v>2043</v>
      </c>
      <c r="C242" s="53" t="s">
        <v>2044</v>
      </c>
      <c r="D242" s="53" t="s">
        <v>2045</v>
      </c>
      <c r="E242" s="53" t="s">
        <v>2046</v>
      </c>
      <c r="F242" s="53" t="s">
        <v>2047</v>
      </c>
      <c r="G242" s="53" t="s">
        <v>2047</v>
      </c>
      <c r="H242" s="53" t="s">
        <v>393</v>
      </c>
      <c r="I242" s="53" t="s">
        <v>180</v>
      </c>
      <c r="J242" s="53" t="s">
        <v>158</v>
      </c>
      <c r="K242" s="53" t="s">
        <v>210</v>
      </c>
      <c r="L242" s="53" t="s">
        <v>1944</v>
      </c>
      <c r="M242" s="53" t="s">
        <v>1905</v>
      </c>
      <c r="N242" s="53" t="s">
        <v>1870</v>
      </c>
      <c r="O242" s="53" t="s">
        <v>1906</v>
      </c>
      <c r="P242" s="53" t="s">
        <v>262</v>
      </c>
      <c r="Q242" s="53" t="s">
        <v>162</v>
      </c>
      <c r="R242" s="53" t="s">
        <v>1907</v>
      </c>
      <c r="S242" s="53" t="s">
        <v>1796</v>
      </c>
      <c r="T242" s="53" t="s">
        <v>195</v>
      </c>
      <c r="U242" s="53">
        <v>13.1</v>
      </c>
      <c r="V242" s="53" t="s">
        <v>264</v>
      </c>
      <c r="W242" s="53" t="s">
        <v>1266</v>
      </c>
      <c r="X242" s="53" t="s">
        <v>166</v>
      </c>
      <c r="Y242" s="53">
        <v>902214371</v>
      </c>
      <c r="Z242" s="53" t="s">
        <v>1896</v>
      </c>
      <c r="AA242" s="53">
        <v>7392</v>
      </c>
      <c r="AB242" s="53" t="s">
        <v>168</v>
      </c>
      <c r="AC242" s="53" t="s">
        <v>199</v>
      </c>
      <c r="AD242" s="53">
        <v>2017</v>
      </c>
      <c r="AE242" s="53" t="s">
        <v>485</v>
      </c>
      <c r="AF242" s="53" t="s">
        <v>373</v>
      </c>
      <c r="AG242" s="53" t="s">
        <v>171</v>
      </c>
      <c r="AH242" s="53" t="s">
        <v>150</v>
      </c>
      <c r="AI242" s="53" t="s">
        <v>150</v>
      </c>
      <c r="AJ242" s="53" t="s">
        <v>150</v>
      </c>
      <c r="AK242" s="53" t="s">
        <v>200</v>
      </c>
      <c r="AL242" s="53" t="s">
        <v>2048</v>
      </c>
      <c r="AM242" s="53" t="s">
        <v>150</v>
      </c>
      <c r="AN242" s="53" t="s">
        <v>150</v>
      </c>
      <c r="AO242" s="53" t="s">
        <v>150</v>
      </c>
      <c r="AP242" s="53" t="s">
        <v>150</v>
      </c>
      <c r="AQ242" s="53" t="s">
        <v>150</v>
      </c>
      <c r="AR242" s="53" t="s">
        <v>172</v>
      </c>
      <c r="AS242" s="53" t="s">
        <v>150</v>
      </c>
      <c r="AT242" s="53" t="s">
        <v>202</v>
      </c>
      <c r="AU242" s="53" t="s">
        <v>173</v>
      </c>
      <c r="AV242" s="55">
        <v>43605</v>
      </c>
      <c r="AW242" s="53" t="s">
        <v>171</v>
      </c>
      <c r="AX242" s="55">
        <v>43830</v>
      </c>
      <c r="AY242" s="55">
        <v>43810</v>
      </c>
      <c r="AZ242" s="58" t="s">
        <v>150</v>
      </c>
      <c r="BA242" s="110">
        <v>2395.3969999999999</v>
      </c>
      <c r="BB242" s="77">
        <v>2131.9033300000001</v>
      </c>
      <c r="BC242" s="53" t="s">
        <v>174</v>
      </c>
      <c r="BD242" s="58">
        <v>2487.8087497000001</v>
      </c>
      <c r="BE242" s="58">
        <v>0</v>
      </c>
      <c r="BF242" s="58">
        <v>0</v>
      </c>
      <c r="BG242" s="58">
        <v>0</v>
      </c>
      <c r="BH242" s="58">
        <v>0</v>
      </c>
      <c r="BI242" s="58">
        <v>0</v>
      </c>
      <c r="BJ242" s="58">
        <v>0</v>
      </c>
      <c r="BK242" s="59">
        <v>0</v>
      </c>
      <c r="BL242" s="80">
        <v>70.430942099999996</v>
      </c>
      <c r="BM242" s="81">
        <v>584.26575820000005</v>
      </c>
      <c r="BN242" s="81">
        <v>1659.4769119999999</v>
      </c>
      <c r="BO242" s="81">
        <v>171.049812</v>
      </c>
      <c r="BP242" s="81">
        <v>2.5853253999999999</v>
      </c>
      <c r="BQ242" s="81">
        <v>2487.8087497000001</v>
      </c>
      <c r="BR242" s="81">
        <v>759.98264119999999</v>
      </c>
      <c r="BS242" s="53" t="s">
        <v>177</v>
      </c>
      <c r="BT242" s="53" t="s">
        <v>150</v>
      </c>
      <c r="BU242" s="53" t="s">
        <v>434</v>
      </c>
      <c r="BV242" s="72">
        <v>0</v>
      </c>
      <c r="BW242" s="51" t="s">
        <v>180</v>
      </c>
      <c r="BX242" s="82">
        <v>1</v>
      </c>
      <c r="BY242" s="82">
        <v>0</v>
      </c>
      <c r="BZ242" s="60" t="s">
        <v>672</v>
      </c>
    </row>
    <row r="243" spans="1:78" ht="270" x14ac:dyDescent="0.25">
      <c r="A243" s="50" t="s">
        <v>150</v>
      </c>
      <c r="B243" s="51" t="s">
        <v>2049</v>
      </c>
      <c r="C243" s="53" t="s">
        <v>2050</v>
      </c>
      <c r="D243" s="53" t="s">
        <v>2051</v>
      </c>
      <c r="E243" s="53" t="s">
        <v>1851</v>
      </c>
      <c r="F243" s="53" t="s">
        <v>2052</v>
      </c>
      <c r="G243" s="53" t="s">
        <v>2052</v>
      </c>
      <c r="H243" s="53" t="s">
        <v>393</v>
      </c>
      <c r="I243" s="53" t="s">
        <v>180</v>
      </c>
      <c r="J243" s="53" t="s">
        <v>158</v>
      </c>
      <c r="K243" s="53" t="s">
        <v>210</v>
      </c>
      <c r="L243" s="53" t="s">
        <v>1944</v>
      </c>
      <c r="M243" s="53" t="s">
        <v>1905</v>
      </c>
      <c r="N243" s="53" t="s">
        <v>1870</v>
      </c>
      <c r="O243" s="53" t="s">
        <v>1906</v>
      </c>
      <c r="P243" s="53" t="s">
        <v>262</v>
      </c>
      <c r="Q243" s="53" t="s">
        <v>162</v>
      </c>
      <c r="R243" s="53" t="s">
        <v>1907</v>
      </c>
      <c r="S243" s="53" t="s">
        <v>1796</v>
      </c>
      <c r="T243" s="53" t="s">
        <v>195</v>
      </c>
      <c r="U243" s="53">
        <v>14.44</v>
      </c>
      <c r="V243" s="53" t="s">
        <v>264</v>
      </c>
      <c r="W243" s="53" t="s">
        <v>2053</v>
      </c>
      <c r="X243" s="53" t="s">
        <v>166</v>
      </c>
      <c r="Y243" s="53">
        <v>902214372</v>
      </c>
      <c r="Z243" s="53" t="s">
        <v>1896</v>
      </c>
      <c r="AA243" s="53">
        <v>7392</v>
      </c>
      <c r="AB243" s="53" t="s">
        <v>168</v>
      </c>
      <c r="AC243" s="53" t="s">
        <v>199</v>
      </c>
      <c r="AD243" s="53">
        <v>2017</v>
      </c>
      <c r="AE243" s="53" t="s">
        <v>485</v>
      </c>
      <c r="AF243" s="53" t="s">
        <v>373</v>
      </c>
      <c r="AG243" s="53" t="s">
        <v>171</v>
      </c>
      <c r="AH243" s="53" t="s">
        <v>150</v>
      </c>
      <c r="AI243" s="53" t="s">
        <v>150</v>
      </c>
      <c r="AJ243" s="53" t="s">
        <v>150</v>
      </c>
      <c r="AK243" s="53" t="s">
        <v>200</v>
      </c>
      <c r="AL243" s="53" t="s">
        <v>2054</v>
      </c>
      <c r="AM243" s="53" t="s">
        <v>150</v>
      </c>
      <c r="AN243" s="53" t="s">
        <v>150</v>
      </c>
      <c r="AO243" s="53" t="s">
        <v>150</v>
      </c>
      <c r="AP243" s="53" t="s">
        <v>150</v>
      </c>
      <c r="AQ243" s="53" t="s">
        <v>150</v>
      </c>
      <c r="AR243" s="53" t="s">
        <v>172</v>
      </c>
      <c r="AS243" s="53" t="s">
        <v>150</v>
      </c>
      <c r="AT243" s="53" t="s">
        <v>202</v>
      </c>
      <c r="AU243" s="53" t="s">
        <v>173</v>
      </c>
      <c r="AV243" s="55">
        <v>43565</v>
      </c>
      <c r="AW243" s="53" t="s">
        <v>171</v>
      </c>
      <c r="AX243" s="55">
        <v>43830</v>
      </c>
      <c r="AY243" s="55">
        <v>43822</v>
      </c>
      <c r="AZ243" s="58" t="s">
        <v>150</v>
      </c>
      <c r="BA243" s="111">
        <v>2450.4699999999998</v>
      </c>
      <c r="BB243" s="77">
        <v>2279.9172879999996</v>
      </c>
      <c r="BC243" s="53" t="s">
        <v>174</v>
      </c>
      <c r="BD243" s="58">
        <v>1782.7312245679996</v>
      </c>
      <c r="BE243" s="58">
        <v>0</v>
      </c>
      <c r="BF243" s="58">
        <v>0</v>
      </c>
      <c r="BG243" s="58">
        <v>0</v>
      </c>
      <c r="BH243" s="58">
        <v>0</v>
      </c>
      <c r="BI243" s="58">
        <v>0</v>
      </c>
      <c r="BJ243" s="58">
        <v>0</v>
      </c>
      <c r="BK243" s="59">
        <v>0</v>
      </c>
      <c r="BL243" s="80">
        <v>68.262266392000001</v>
      </c>
      <c r="BM243" s="81">
        <v>272.57717599200004</v>
      </c>
      <c r="BN243" s="81">
        <v>1158.6213794319997</v>
      </c>
      <c r="BO243" s="81">
        <v>282.70754796799997</v>
      </c>
      <c r="BP243" s="81">
        <v>0.562854784</v>
      </c>
      <c r="BQ243" s="81">
        <v>1782.7312245679996</v>
      </c>
      <c r="BR243" s="81">
        <v>304.67486881599996</v>
      </c>
      <c r="BS243" s="53" t="s">
        <v>177</v>
      </c>
      <c r="BT243" s="53" t="s">
        <v>150</v>
      </c>
      <c r="BU243" s="53" t="s">
        <v>434</v>
      </c>
      <c r="BV243" s="72">
        <v>0</v>
      </c>
      <c r="BW243" s="51" t="s">
        <v>180</v>
      </c>
      <c r="BX243" s="82">
        <v>1</v>
      </c>
      <c r="BY243" s="82">
        <v>0</v>
      </c>
      <c r="BZ243" s="60" t="s">
        <v>672</v>
      </c>
    </row>
    <row r="244" spans="1:78" s="74" customFormat="1" ht="409.5" x14ac:dyDescent="0.25">
      <c r="A244" s="69" t="s">
        <v>150</v>
      </c>
      <c r="B244" s="51" t="s">
        <v>2055</v>
      </c>
      <c r="C244" s="53" t="s">
        <v>2056</v>
      </c>
      <c r="D244" s="71" t="s">
        <v>2057</v>
      </c>
      <c r="E244" s="71" t="s">
        <v>919</v>
      </c>
      <c r="F244" s="71" t="s">
        <v>2058</v>
      </c>
      <c r="G244" s="53" t="s">
        <v>2058</v>
      </c>
      <c r="H244" s="53" t="s">
        <v>393</v>
      </c>
      <c r="I244" s="53" t="s">
        <v>180</v>
      </c>
      <c r="J244" s="53" t="s">
        <v>158</v>
      </c>
      <c r="K244" s="53" t="s">
        <v>210</v>
      </c>
      <c r="L244" s="53" t="s">
        <v>1944</v>
      </c>
      <c r="M244" s="53" t="s">
        <v>1905</v>
      </c>
      <c r="N244" s="53" t="s">
        <v>1870</v>
      </c>
      <c r="O244" s="53" t="s">
        <v>1906</v>
      </c>
      <c r="P244" s="61" t="s">
        <v>247</v>
      </c>
      <c r="Q244" s="53" t="s">
        <v>162</v>
      </c>
      <c r="R244" s="53" t="s">
        <v>1907</v>
      </c>
      <c r="S244" s="53" t="s">
        <v>1796</v>
      </c>
      <c r="T244" s="53" t="s">
        <v>195</v>
      </c>
      <c r="U244" s="53">
        <v>12.2</v>
      </c>
      <c r="V244" s="53" t="s">
        <v>264</v>
      </c>
      <c r="W244" s="53" t="s">
        <v>2053</v>
      </c>
      <c r="X244" s="53" t="s">
        <v>166</v>
      </c>
      <c r="Y244" s="53">
        <v>902214374</v>
      </c>
      <c r="Z244" s="53" t="s">
        <v>1896</v>
      </c>
      <c r="AA244" s="53">
        <v>7392</v>
      </c>
      <c r="AB244" s="53" t="s">
        <v>168</v>
      </c>
      <c r="AC244" s="53" t="s">
        <v>199</v>
      </c>
      <c r="AD244" s="53">
        <v>2017</v>
      </c>
      <c r="AE244" s="53" t="s">
        <v>485</v>
      </c>
      <c r="AF244" s="53" t="s">
        <v>373</v>
      </c>
      <c r="AG244" s="53" t="s">
        <v>171</v>
      </c>
      <c r="AH244" s="53" t="s">
        <v>150</v>
      </c>
      <c r="AI244" s="53" t="s">
        <v>150</v>
      </c>
      <c r="AJ244" s="53" t="s">
        <v>150</v>
      </c>
      <c r="AK244" s="61" t="s">
        <v>290</v>
      </c>
      <c r="AL244" s="61" t="s">
        <v>290</v>
      </c>
      <c r="AM244" s="53" t="s">
        <v>150</v>
      </c>
      <c r="AN244" s="53" t="s">
        <v>150</v>
      </c>
      <c r="AO244" s="53" t="s">
        <v>150</v>
      </c>
      <c r="AP244" s="53" t="s">
        <v>150</v>
      </c>
      <c r="AQ244" s="53" t="s">
        <v>150</v>
      </c>
      <c r="AR244" s="53" t="s">
        <v>172</v>
      </c>
      <c r="AS244" s="53" t="s">
        <v>150</v>
      </c>
      <c r="AT244" s="61" t="s">
        <v>487</v>
      </c>
      <c r="AU244" s="53" t="s">
        <v>173</v>
      </c>
      <c r="AV244" s="76">
        <v>43416</v>
      </c>
      <c r="AW244" s="53" t="s">
        <v>171</v>
      </c>
      <c r="AX244" s="55">
        <v>43830</v>
      </c>
      <c r="AY244" s="76">
        <v>45016</v>
      </c>
      <c r="AZ244" s="61" t="s">
        <v>2059</v>
      </c>
      <c r="BA244" s="51">
        <v>1851.645</v>
      </c>
      <c r="BB244" s="77">
        <v>1296.1514999999999</v>
      </c>
      <c r="BC244" s="53" t="s">
        <v>174</v>
      </c>
      <c r="BD244" s="106">
        <v>2723.1432549999995</v>
      </c>
      <c r="BE244" s="106">
        <v>0</v>
      </c>
      <c r="BF244" s="106">
        <v>0</v>
      </c>
      <c r="BG244" s="106">
        <v>0</v>
      </c>
      <c r="BH244" s="106">
        <v>0</v>
      </c>
      <c r="BI244" s="106">
        <v>0</v>
      </c>
      <c r="BJ244" s="106">
        <v>0</v>
      </c>
      <c r="BK244" s="112">
        <v>0</v>
      </c>
      <c r="BL244" s="113">
        <v>17.050235999999998</v>
      </c>
      <c r="BM244" s="114">
        <v>482.92555499999997</v>
      </c>
      <c r="BN244" s="114">
        <v>507.47811799999994</v>
      </c>
      <c r="BO244" s="114">
        <v>1236.317929</v>
      </c>
      <c r="BP244" s="114">
        <v>479.37141699999989</v>
      </c>
      <c r="BQ244" s="114">
        <v>2723.1432549999995</v>
      </c>
      <c r="BR244" s="114">
        <v>528.93724799999995</v>
      </c>
      <c r="BS244" s="53" t="s">
        <v>177</v>
      </c>
      <c r="BT244" s="53" t="s">
        <v>150</v>
      </c>
      <c r="BU244" s="53" t="s">
        <v>434</v>
      </c>
      <c r="BV244" s="81">
        <v>2399.8339259999993</v>
      </c>
      <c r="BW244" s="115" t="s">
        <v>180</v>
      </c>
      <c r="BX244" s="116">
        <v>1</v>
      </c>
      <c r="BY244" s="116">
        <v>0</v>
      </c>
      <c r="BZ244" s="60" t="s">
        <v>672</v>
      </c>
    </row>
    <row r="245" spans="1:78" s="117" customFormat="1" ht="255" x14ac:dyDescent="0.25">
      <c r="A245" s="50" t="s">
        <v>150</v>
      </c>
      <c r="B245" s="51" t="s">
        <v>2060</v>
      </c>
      <c r="C245" s="53" t="s">
        <v>2061</v>
      </c>
      <c r="D245" s="53" t="s">
        <v>2062</v>
      </c>
      <c r="E245" s="53" t="s">
        <v>1018</v>
      </c>
      <c r="F245" s="53" t="s">
        <v>2063</v>
      </c>
      <c r="G245" s="53" t="s">
        <v>2063</v>
      </c>
      <c r="H245" s="53" t="s">
        <v>393</v>
      </c>
      <c r="I245" s="53" t="s">
        <v>180</v>
      </c>
      <c r="J245" s="53" t="s">
        <v>158</v>
      </c>
      <c r="K245" s="53" t="s">
        <v>189</v>
      </c>
      <c r="L245" s="55" t="s">
        <v>1944</v>
      </c>
      <c r="M245" s="53" t="s">
        <v>1905</v>
      </c>
      <c r="N245" s="53" t="s">
        <v>1870</v>
      </c>
      <c r="O245" s="53" t="s">
        <v>1906</v>
      </c>
      <c r="P245" s="53" t="s">
        <v>262</v>
      </c>
      <c r="Q245" s="53" t="s">
        <v>162</v>
      </c>
      <c r="R245" s="53" t="s">
        <v>1907</v>
      </c>
      <c r="S245" s="53" t="s">
        <v>1796</v>
      </c>
      <c r="T245" s="53" t="s">
        <v>195</v>
      </c>
      <c r="U245" s="53">
        <v>22.7</v>
      </c>
      <c r="V245" s="53" t="s">
        <v>264</v>
      </c>
      <c r="W245" s="53" t="s">
        <v>2053</v>
      </c>
      <c r="X245" s="53" t="s">
        <v>166</v>
      </c>
      <c r="Y245" s="53">
        <v>902214375</v>
      </c>
      <c r="Z245" s="53" t="s">
        <v>1896</v>
      </c>
      <c r="AA245" s="53">
        <v>7392</v>
      </c>
      <c r="AB245" s="53" t="s">
        <v>168</v>
      </c>
      <c r="AC245" s="53" t="s">
        <v>199</v>
      </c>
      <c r="AD245" s="53">
        <v>2017</v>
      </c>
      <c r="AE245" s="53" t="s">
        <v>485</v>
      </c>
      <c r="AF245" s="53" t="s">
        <v>373</v>
      </c>
      <c r="AG245" s="53" t="s">
        <v>171</v>
      </c>
      <c r="AH245" s="53" t="s">
        <v>150</v>
      </c>
      <c r="AI245" s="53" t="s">
        <v>150</v>
      </c>
      <c r="AJ245" s="53" t="s">
        <v>150</v>
      </c>
      <c r="AK245" s="53" t="s">
        <v>290</v>
      </c>
      <c r="AL245" s="53" t="s">
        <v>290</v>
      </c>
      <c r="AM245" s="53" t="s">
        <v>150</v>
      </c>
      <c r="AN245" s="53" t="s">
        <v>150</v>
      </c>
      <c r="AO245" s="53" t="s">
        <v>150</v>
      </c>
      <c r="AP245" s="53" t="s">
        <v>150</v>
      </c>
      <c r="AQ245" s="53" t="s">
        <v>150</v>
      </c>
      <c r="AR245" s="53" t="s">
        <v>172</v>
      </c>
      <c r="AS245" s="53" t="s">
        <v>150</v>
      </c>
      <c r="AT245" s="53" t="s">
        <v>487</v>
      </c>
      <c r="AU245" s="53" t="s">
        <v>173</v>
      </c>
      <c r="AV245" s="55">
        <v>43416</v>
      </c>
      <c r="AW245" s="53" t="s">
        <v>199</v>
      </c>
      <c r="AX245" s="55">
        <v>43830</v>
      </c>
      <c r="AY245" s="55">
        <v>44864</v>
      </c>
      <c r="AZ245" s="58" t="s">
        <v>2059</v>
      </c>
      <c r="BA245" s="51">
        <v>1124.2809999999999</v>
      </c>
      <c r="BB245" s="77">
        <v>1124.2809999999999</v>
      </c>
      <c r="BC245" s="53" t="s">
        <v>174</v>
      </c>
      <c r="BD245" s="58">
        <v>1917.7646299999999</v>
      </c>
      <c r="BE245" s="58">
        <v>0</v>
      </c>
      <c r="BF245" s="58">
        <v>0</v>
      </c>
      <c r="BG245" s="58">
        <v>0</v>
      </c>
      <c r="BH245" s="58">
        <v>0</v>
      </c>
      <c r="BI245" s="58">
        <v>0</v>
      </c>
      <c r="BJ245" s="58">
        <v>0</v>
      </c>
      <c r="BK245" s="59">
        <v>0</v>
      </c>
      <c r="BL245" s="80">
        <v>28.680100000000003</v>
      </c>
      <c r="BM245" s="81">
        <v>280.55376000000001</v>
      </c>
      <c r="BN245" s="81">
        <v>1803.8760600000001</v>
      </c>
      <c r="BO245" s="81">
        <v>-73.32574000000001</v>
      </c>
      <c r="BP245" s="81">
        <v>-122.01955000000001</v>
      </c>
      <c r="BQ245" s="81">
        <v>1917.7646299999999</v>
      </c>
      <c r="BR245" s="81">
        <v>259.92277999999999</v>
      </c>
      <c r="BS245" s="53" t="s">
        <v>177</v>
      </c>
      <c r="BT245" s="53" t="s">
        <v>150</v>
      </c>
      <c r="BU245" s="53" t="s">
        <v>434</v>
      </c>
      <c r="BV245" s="72">
        <v>0</v>
      </c>
      <c r="BW245" s="51" t="s">
        <v>180</v>
      </c>
      <c r="BX245" s="82">
        <v>1</v>
      </c>
      <c r="BY245" s="82">
        <v>0</v>
      </c>
      <c r="BZ245" s="60" t="s">
        <v>672</v>
      </c>
    </row>
    <row r="246" spans="1:78" ht="135" x14ac:dyDescent="0.25">
      <c r="A246" s="50" t="s">
        <v>150</v>
      </c>
      <c r="B246" s="51" t="s">
        <v>2064</v>
      </c>
      <c r="C246" s="53" t="s">
        <v>2065</v>
      </c>
      <c r="D246" s="53" t="s">
        <v>2066</v>
      </c>
      <c r="E246" s="53" t="s">
        <v>2067</v>
      </c>
      <c r="F246" s="53" t="s">
        <v>2068</v>
      </c>
      <c r="G246" s="53" t="s">
        <v>2068</v>
      </c>
      <c r="H246" s="53" t="s">
        <v>393</v>
      </c>
      <c r="I246" s="53" t="s">
        <v>180</v>
      </c>
      <c r="J246" s="53" t="s">
        <v>158</v>
      </c>
      <c r="K246" s="53" t="s">
        <v>210</v>
      </c>
      <c r="L246" s="53" t="s">
        <v>1944</v>
      </c>
      <c r="M246" s="53" t="s">
        <v>1905</v>
      </c>
      <c r="N246" s="53" t="s">
        <v>1870</v>
      </c>
      <c r="O246" s="53" t="s">
        <v>1906</v>
      </c>
      <c r="P246" s="53" t="s">
        <v>650</v>
      </c>
      <c r="Q246" s="53" t="s">
        <v>162</v>
      </c>
      <c r="R246" s="53" t="s">
        <v>1907</v>
      </c>
      <c r="S246" s="53" t="s">
        <v>1796</v>
      </c>
      <c r="T246" s="53" t="s">
        <v>195</v>
      </c>
      <c r="U246" s="53">
        <v>29.3</v>
      </c>
      <c r="V246" s="53" t="s">
        <v>264</v>
      </c>
      <c r="W246" s="53" t="s">
        <v>2069</v>
      </c>
      <c r="X246" s="53" t="s">
        <v>166</v>
      </c>
      <c r="Y246" s="53">
        <v>902214601</v>
      </c>
      <c r="Z246" s="53" t="s">
        <v>1896</v>
      </c>
      <c r="AA246" s="53">
        <v>7392</v>
      </c>
      <c r="AB246" s="53" t="s">
        <v>168</v>
      </c>
      <c r="AC246" s="53" t="s">
        <v>199</v>
      </c>
      <c r="AD246" s="53">
        <v>2017</v>
      </c>
      <c r="AE246" s="53" t="s">
        <v>485</v>
      </c>
      <c r="AF246" s="53" t="s">
        <v>373</v>
      </c>
      <c r="AG246" s="53" t="s">
        <v>171</v>
      </c>
      <c r="AH246" s="53" t="s">
        <v>150</v>
      </c>
      <c r="AI246" s="53" t="s">
        <v>150</v>
      </c>
      <c r="AJ246" s="53" t="s">
        <v>150</v>
      </c>
      <c r="AK246" s="53" t="s">
        <v>200</v>
      </c>
      <c r="AL246" s="53" t="s">
        <v>2070</v>
      </c>
      <c r="AM246" s="53" t="s">
        <v>150</v>
      </c>
      <c r="AN246" s="53" t="s">
        <v>150</v>
      </c>
      <c r="AO246" s="53" t="s">
        <v>150</v>
      </c>
      <c r="AP246" s="53" t="s">
        <v>150</v>
      </c>
      <c r="AQ246" s="53" t="s">
        <v>150</v>
      </c>
      <c r="AR246" s="53" t="s">
        <v>172</v>
      </c>
      <c r="AS246" s="53" t="s">
        <v>150</v>
      </c>
      <c r="AT246" s="53" t="s">
        <v>202</v>
      </c>
      <c r="AU246" s="53" t="s">
        <v>173</v>
      </c>
      <c r="AV246" s="55">
        <v>43535</v>
      </c>
      <c r="AW246" s="53" t="s">
        <v>171</v>
      </c>
      <c r="AX246" s="55">
        <v>43830</v>
      </c>
      <c r="AY246" s="55">
        <v>43810</v>
      </c>
      <c r="AZ246" s="58" t="s">
        <v>150</v>
      </c>
      <c r="BA246" s="110">
        <v>3296.3989999999999</v>
      </c>
      <c r="BB246" s="77">
        <v>2703.0471799999996</v>
      </c>
      <c r="BC246" s="53" t="s">
        <v>174</v>
      </c>
      <c r="BD246" s="58">
        <v>2024.8046771999998</v>
      </c>
      <c r="BE246" s="58">
        <v>3</v>
      </c>
      <c r="BF246" s="58">
        <v>0</v>
      </c>
      <c r="BG246" s="58">
        <v>0</v>
      </c>
      <c r="BH246" s="58">
        <v>0</v>
      </c>
      <c r="BI246" s="58">
        <v>0</v>
      </c>
      <c r="BJ246" s="58">
        <v>0</v>
      </c>
      <c r="BK246" s="59">
        <v>3</v>
      </c>
      <c r="BL246" s="80">
        <v>8.0427239999999998</v>
      </c>
      <c r="BM246" s="81">
        <v>160.04147459999999</v>
      </c>
      <c r="BN246" s="81">
        <v>1008.6020745999999</v>
      </c>
      <c r="BO246" s="81">
        <v>368.82063319999997</v>
      </c>
      <c r="BP246" s="81">
        <v>476.29777079999997</v>
      </c>
      <c r="BQ246" s="81">
        <v>2021.8046771999998</v>
      </c>
      <c r="BR246" s="81">
        <v>400.13989359999999</v>
      </c>
      <c r="BS246" s="53" t="s">
        <v>177</v>
      </c>
      <c r="BT246" s="53" t="s">
        <v>150</v>
      </c>
      <c r="BU246" s="53" t="s">
        <v>434</v>
      </c>
      <c r="BV246" s="72">
        <v>0</v>
      </c>
      <c r="BW246" s="51" t="s">
        <v>180</v>
      </c>
      <c r="BX246" s="82">
        <v>1</v>
      </c>
      <c r="BY246" s="82">
        <v>0</v>
      </c>
      <c r="BZ246" s="60" t="s">
        <v>672</v>
      </c>
    </row>
    <row r="247" spans="1:78" ht="409.5" x14ac:dyDescent="0.25">
      <c r="A247" s="50" t="s">
        <v>150</v>
      </c>
      <c r="B247" s="51" t="s">
        <v>2071</v>
      </c>
      <c r="C247" s="53" t="s">
        <v>2072</v>
      </c>
      <c r="D247" s="53" t="s">
        <v>2073</v>
      </c>
      <c r="E247" s="53" t="s">
        <v>1003</v>
      </c>
      <c r="F247" s="53" t="s">
        <v>2074</v>
      </c>
      <c r="G247" s="53" t="s">
        <v>2074</v>
      </c>
      <c r="H247" s="53" t="s">
        <v>393</v>
      </c>
      <c r="I247" s="53" t="s">
        <v>180</v>
      </c>
      <c r="J247" s="53" t="s">
        <v>158</v>
      </c>
      <c r="K247" s="53" t="s">
        <v>210</v>
      </c>
      <c r="L247" s="53" t="s">
        <v>1944</v>
      </c>
      <c r="M247" s="53" t="s">
        <v>1905</v>
      </c>
      <c r="N247" s="53" t="s">
        <v>1870</v>
      </c>
      <c r="O247" s="53" t="s">
        <v>1906</v>
      </c>
      <c r="P247" s="53" t="s">
        <v>262</v>
      </c>
      <c r="Q247" s="53" t="s">
        <v>162</v>
      </c>
      <c r="R247" s="53" t="s">
        <v>1907</v>
      </c>
      <c r="S247" s="53" t="s">
        <v>1796</v>
      </c>
      <c r="T247" s="53" t="s">
        <v>195</v>
      </c>
      <c r="U247" s="53">
        <v>14.3</v>
      </c>
      <c r="V247" s="53" t="s">
        <v>264</v>
      </c>
      <c r="W247" s="53" t="s">
        <v>1266</v>
      </c>
      <c r="X247" s="53" t="s">
        <v>166</v>
      </c>
      <c r="Y247" s="53">
        <v>902214602</v>
      </c>
      <c r="Z247" s="53" t="s">
        <v>1896</v>
      </c>
      <c r="AA247" s="53">
        <v>7392</v>
      </c>
      <c r="AB247" s="53" t="s">
        <v>168</v>
      </c>
      <c r="AC247" s="53" t="s">
        <v>199</v>
      </c>
      <c r="AD247" s="53">
        <v>2017</v>
      </c>
      <c r="AE247" s="53" t="s">
        <v>485</v>
      </c>
      <c r="AF247" s="53" t="s">
        <v>373</v>
      </c>
      <c r="AG247" s="53" t="s">
        <v>171</v>
      </c>
      <c r="AH247" s="53" t="s">
        <v>150</v>
      </c>
      <c r="AI247" s="53" t="s">
        <v>150</v>
      </c>
      <c r="AJ247" s="53" t="s">
        <v>150</v>
      </c>
      <c r="AK247" s="53" t="s">
        <v>200</v>
      </c>
      <c r="AL247" s="53" t="s">
        <v>2075</v>
      </c>
      <c r="AM247" s="53" t="s">
        <v>150</v>
      </c>
      <c r="AN247" s="53" t="s">
        <v>150</v>
      </c>
      <c r="AO247" s="53" t="s">
        <v>150</v>
      </c>
      <c r="AP247" s="53" t="s">
        <v>150</v>
      </c>
      <c r="AQ247" s="53" t="s">
        <v>150</v>
      </c>
      <c r="AR247" s="53" t="s">
        <v>172</v>
      </c>
      <c r="AS247" s="53" t="s">
        <v>150</v>
      </c>
      <c r="AT247" s="53" t="s">
        <v>202</v>
      </c>
      <c r="AU247" s="53" t="s">
        <v>173</v>
      </c>
      <c r="AV247" s="55">
        <v>43629</v>
      </c>
      <c r="AW247" s="53" t="s">
        <v>199</v>
      </c>
      <c r="AX247" s="55">
        <v>43830</v>
      </c>
      <c r="AY247" s="55">
        <v>44549</v>
      </c>
      <c r="AZ247" s="53" t="s">
        <v>2076</v>
      </c>
      <c r="BA247" s="111">
        <v>1855.875</v>
      </c>
      <c r="BB247" s="77">
        <v>1818.7574999999999</v>
      </c>
      <c r="BC247" s="53" t="s">
        <v>174</v>
      </c>
      <c r="BD247" s="58">
        <v>1799.8224496000003</v>
      </c>
      <c r="BE247" s="58">
        <v>0</v>
      </c>
      <c r="BF247" s="58">
        <v>0</v>
      </c>
      <c r="BG247" s="58">
        <v>0</v>
      </c>
      <c r="BH247" s="58">
        <v>0</v>
      </c>
      <c r="BI247" s="58">
        <v>0</v>
      </c>
      <c r="BJ247" s="58">
        <v>0</v>
      </c>
      <c r="BK247" s="59">
        <v>0</v>
      </c>
      <c r="BL247" s="80">
        <v>39.303144999999994</v>
      </c>
      <c r="BM247" s="81">
        <v>407.82402079999997</v>
      </c>
      <c r="BN247" s="81">
        <v>1378.6728102000002</v>
      </c>
      <c r="BO247" s="81">
        <v>-28.8200164</v>
      </c>
      <c r="BP247" s="81">
        <v>2.8424899999999997</v>
      </c>
      <c r="BQ247" s="81">
        <v>1799.8224496000003</v>
      </c>
      <c r="BR247" s="81">
        <v>325.33536279999998</v>
      </c>
      <c r="BS247" s="53" t="s">
        <v>177</v>
      </c>
      <c r="BT247" s="53" t="s">
        <v>150</v>
      </c>
      <c r="BU247" s="53" t="s">
        <v>434</v>
      </c>
      <c r="BV247" s="72">
        <v>0</v>
      </c>
      <c r="BW247" s="51" t="s">
        <v>180</v>
      </c>
      <c r="BX247" s="82">
        <v>1</v>
      </c>
      <c r="BY247" s="82">
        <v>0</v>
      </c>
      <c r="BZ247" s="60" t="s">
        <v>672</v>
      </c>
    </row>
    <row r="248" spans="1:78" ht="409.5" x14ac:dyDescent="0.25">
      <c r="A248" s="50" t="s">
        <v>150</v>
      </c>
      <c r="B248" s="51" t="s">
        <v>2077</v>
      </c>
      <c r="C248" s="53" t="s">
        <v>2078</v>
      </c>
      <c r="D248" s="53" t="s">
        <v>2079</v>
      </c>
      <c r="E248" s="53" t="s">
        <v>2080</v>
      </c>
      <c r="F248" s="53" t="s">
        <v>2081</v>
      </c>
      <c r="G248" s="53" t="s">
        <v>2081</v>
      </c>
      <c r="H248" s="53" t="s">
        <v>393</v>
      </c>
      <c r="I248" s="53" t="s">
        <v>180</v>
      </c>
      <c r="J248" s="53" t="s">
        <v>158</v>
      </c>
      <c r="K248" s="53" t="s">
        <v>210</v>
      </c>
      <c r="L248" s="53" t="s">
        <v>1944</v>
      </c>
      <c r="M248" s="53" t="s">
        <v>1905</v>
      </c>
      <c r="N248" s="53" t="s">
        <v>1870</v>
      </c>
      <c r="O248" s="53" t="s">
        <v>1906</v>
      </c>
      <c r="P248" s="53" t="s">
        <v>479</v>
      </c>
      <c r="Q248" s="53" t="s">
        <v>162</v>
      </c>
      <c r="R248" s="53" t="s">
        <v>1907</v>
      </c>
      <c r="S248" s="53" t="s">
        <v>1796</v>
      </c>
      <c r="T248" s="53" t="s">
        <v>195</v>
      </c>
      <c r="U248" s="53">
        <v>13.04</v>
      </c>
      <c r="V248" s="53" t="s">
        <v>264</v>
      </c>
      <c r="W248" s="53" t="s">
        <v>1266</v>
      </c>
      <c r="X248" s="53" t="s">
        <v>166</v>
      </c>
      <c r="Y248" s="53">
        <v>902214606</v>
      </c>
      <c r="Z248" s="53" t="s">
        <v>1896</v>
      </c>
      <c r="AA248" s="53">
        <v>7392</v>
      </c>
      <c r="AB248" s="53" t="s">
        <v>168</v>
      </c>
      <c r="AC248" s="53" t="s">
        <v>199</v>
      </c>
      <c r="AD248" s="53">
        <v>2017</v>
      </c>
      <c r="AE248" s="53" t="s">
        <v>485</v>
      </c>
      <c r="AF248" s="53" t="s">
        <v>373</v>
      </c>
      <c r="AG248" s="53" t="s">
        <v>171</v>
      </c>
      <c r="AH248" s="53" t="s">
        <v>150</v>
      </c>
      <c r="AI248" s="53" t="s">
        <v>150</v>
      </c>
      <c r="AJ248" s="53" t="s">
        <v>150</v>
      </c>
      <c r="AK248" s="53" t="s">
        <v>200</v>
      </c>
      <c r="AL248" s="53" t="s">
        <v>2082</v>
      </c>
      <c r="AM248" s="53" t="s">
        <v>150</v>
      </c>
      <c r="AN248" s="53" t="s">
        <v>150</v>
      </c>
      <c r="AO248" s="53" t="s">
        <v>150</v>
      </c>
      <c r="AP248" s="53" t="s">
        <v>150</v>
      </c>
      <c r="AQ248" s="53" t="s">
        <v>150</v>
      </c>
      <c r="AR248" s="53" t="s">
        <v>172</v>
      </c>
      <c r="AS248" s="53" t="s">
        <v>150</v>
      </c>
      <c r="AT248" s="53" t="s">
        <v>202</v>
      </c>
      <c r="AU248" s="53" t="s">
        <v>173</v>
      </c>
      <c r="AV248" s="55">
        <v>43614</v>
      </c>
      <c r="AW248" s="53" t="s">
        <v>171</v>
      </c>
      <c r="AX248" s="55">
        <v>43830</v>
      </c>
      <c r="AY248" s="55">
        <v>43802</v>
      </c>
      <c r="AZ248" s="58" t="s">
        <v>150</v>
      </c>
      <c r="BA248" s="111">
        <v>670.88099999999997</v>
      </c>
      <c r="BB248" s="77">
        <v>670.88099999999997</v>
      </c>
      <c r="BC248" s="53" t="s">
        <v>174</v>
      </c>
      <c r="BD248" s="58">
        <v>1569.9447500000001</v>
      </c>
      <c r="BE248" s="58">
        <v>0</v>
      </c>
      <c r="BF248" s="58">
        <v>0</v>
      </c>
      <c r="BG248" s="58">
        <v>0</v>
      </c>
      <c r="BH248" s="58">
        <v>0</v>
      </c>
      <c r="BI248" s="58">
        <v>0</v>
      </c>
      <c r="BJ248" s="58">
        <v>0</v>
      </c>
      <c r="BK248" s="59">
        <v>0</v>
      </c>
      <c r="BL248" s="80">
        <v>7.4528699999999999</v>
      </c>
      <c r="BM248" s="81">
        <v>296.30583999999999</v>
      </c>
      <c r="BN248" s="81">
        <v>1222.8990799999999</v>
      </c>
      <c r="BO248" s="81">
        <v>42.506720000000001</v>
      </c>
      <c r="BP248" s="81">
        <v>0.78024000000000004</v>
      </c>
      <c r="BQ248" s="81">
        <v>1569.9447500000001</v>
      </c>
      <c r="BR248" s="81">
        <v>478.99976000000004</v>
      </c>
      <c r="BS248" s="53" t="s">
        <v>177</v>
      </c>
      <c r="BT248" s="53" t="s">
        <v>150</v>
      </c>
      <c r="BU248" s="53" t="s">
        <v>434</v>
      </c>
      <c r="BV248" s="72">
        <v>0</v>
      </c>
      <c r="BW248" s="51" t="s">
        <v>180</v>
      </c>
      <c r="BX248" s="82">
        <v>1</v>
      </c>
      <c r="BY248" s="82">
        <v>0</v>
      </c>
      <c r="BZ248" s="60" t="s">
        <v>672</v>
      </c>
    </row>
    <row r="249" spans="1:78" ht="409.5" x14ac:dyDescent="0.25">
      <c r="A249" s="50" t="s">
        <v>150</v>
      </c>
      <c r="B249" s="51" t="s">
        <v>2083</v>
      </c>
      <c r="C249" s="53" t="s">
        <v>2084</v>
      </c>
      <c r="D249" s="53" t="s">
        <v>2085</v>
      </c>
      <c r="E249" s="53" t="s">
        <v>777</v>
      </c>
      <c r="F249" s="53" t="s">
        <v>2086</v>
      </c>
      <c r="G249" s="53" t="s">
        <v>2086</v>
      </c>
      <c r="H249" s="53" t="s">
        <v>393</v>
      </c>
      <c r="I249" s="53" t="s">
        <v>180</v>
      </c>
      <c r="J249" s="53" t="s">
        <v>158</v>
      </c>
      <c r="K249" s="53" t="s">
        <v>210</v>
      </c>
      <c r="L249" s="53" t="s">
        <v>1944</v>
      </c>
      <c r="M249" s="53" t="s">
        <v>1905</v>
      </c>
      <c r="N249" s="53" t="s">
        <v>1870</v>
      </c>
      <c r="O249" s="53" t="s">
        <v>1906</v>
      </c>
      <c r="P249" s="53" t="s">
        <v>262</v>
      </c>
      <c r="Q249" s="53" t="s">
        <v>162</v>
      </c>
      <c r="R249" s="53" t="s">
        <v>1907</v>
      </c>
      <c r="S249" s="53" t="s">
        <v>1796</v>
      </c>
      <c r="T249" s="53" t="s">
        <v>195</v>
      </c>
      <c r="U249" s="53">
        <v>25.5</v>
      </c>
      <c r="V249" s="53" t="s">
        <v>264</v>
      </c>
      <c r="W249" s="53" t="s">
        <v>1266</v>
      </c>
      <c r="X249" s="53" t="s">
        <v>166</v>
      </c>
      <c r="Y249" s="53">
        <v>902214368</v>
      </c>
      <c r="Z249" s="53" t="s">
        <v>2087</v>
      </c>
      <c r="AA249" s="53">
        <v>7393</v>
      </c>
      <c r="AB249" s="53" t="s">
        <v>168</v>
      </c>
      <c r="AC249" s="53" t="s">
        <v>199</v>
      </c>
      <c r="AD249" s="53">
        <v>2017</v>
      </c>
      <c r="AE249" s="53" t="s">
        <v>485</v>
      </c>
      <c r="AF249" s="53" t="s">
        <v>373</v>
      </c>
      <c r="AG249" s="53" t="s">
        <v>171</v>
      </c>
      <c r="AH249" s="53" t="s">
        <v>150</v>
      </c>
      <c r="AI249" s="53" t="s">
        <v>150</v>
      </c>
      <c r="AJ249" s="53" t="s">
        <v>150</v>
      </c>
      <c r="AK249" s="53" t="s">
        <v>290</v>
      </c>
      <c r="AL249" s="53" t="s">
        <v>290</v>
      </c>
      <c r="AM249" s="53" t="s">
        <v>150</v>
      </c>
      <c r="AN249" s="53" t="s">
        <v>150</v>
      </c>
      <c r="AO249" s="53" t="s">
        <v>150</v>
      </c>
      <c r="AP249" s="53" t="s">
        <v>150</v>
      </c>
      <c r="AQ249" s="53" t="s">
        <v>150</v>
      </c>
      <c r="AR249" s="53" t="s">
        <v>172</v>
      </c>
      <c r="AS249" s="53" t="s">
        <v>150</v>
      </c>
      <c r="AT249" s="53" t="s">
        <v>487</v>
      </c>
      <c r="AU249" s="53" t="s">
        <v>173</v>
      </c>
      <c r="AV249" s="55">
        <v>44116</v>
      </c>
      <c r="AW249" s="53" t="s">
        <v>199</v>
      </c>
      <c r="AX249" s="55">
        <v>43830</v>
      </c>
      <c r="AY249" s="76">
        <v>45289</v>
      </c>
      <c r="AZ249" s="58" t="s">
        <v>2036</v>
      </c>
      <c r="BA249" s="118">
        <v>1531.037</v>
      </c>
      <c r="BB249" s="77">
        <v>964.55331000000001</v>
      </c>
      <c r="BC249" s="53" t="s">
        <v>174</v>
      </c>
      <c r="BD249" s="58">
        <v>1898.4091622999999</v>
      </c>
      <c r="BE249" s="58">
        <v>42</v>
      </c>
      <c r="BF249" s="58">
        <v>0</v>
      </c>
      <c r="BG249" s="58">
        <v>0</v>
      </c>
      <c r="BH249" s="58">
        <v>0</v>
      </c>
      <c r="BI249" s="58">
        <v>0</v>
      </c>
      <c r="BJ249" s="58">
        <v>0</v>
      </c>
      <c r="BK249" s="59">
        <v>42</v>
      </c>
      <c r="BL249" s="80">
        <v>3.8659634999999999</v>
      </c>
      <c r="BM249" s="81">
        <v>378.13337730000001</v>
      </c>
      <c r="BN249" s="81">
        <v>142.90645319999996</v>
      </c>
      <c r="BO249" s="81">
        <v>328.22296289999997</v>
      </c>
      <c r="BP249" s="81">
        <v>1003.2804054000001</v>
      </c>
      <c r="BQ249" s="81">
        <v>1856.4091622999999</v>
      </c>
      <c r="BR249" s="81">
        <v>339.10569000000004</v>
      </c>
      <c r="BS249" s="53" t="s">
        <v>177</v>
      </c>
      <c r="BT249" s="53" t="s">
        <v>150</v>
      </c>
      <c r="BU249" s="53" t="s">
        <v>434</v>
      </c>
      <c r="BV249" s="81">
        <v>1621.8381878999987</v>
      </c>
      <c r="BW249" s="51" t="s">
        <v>180</v>
      </c>
      <c r="BX249" s="82">
        <v>1</v>
      </c>
      <c r="BY249" s="82">
        <v>0</v>
      </c>
      <c r="BZ249" s="60" t="s">
        <v>672</v>
      </c>
    </row>
    <row r="250" spans="1:78" ht="90" x14ac:dyDescent="0.25">
      <c r="A250" s="50" t="s">
        <v>150</v>
      </c>
      <c r="B250" s="51" t="s">
        <v>2088</v>
      </c>
      <c r="C250" s="53" t="s">
        <v>2089</v>
      </c>
      <c r="D250" s="53" t="s">
        <v>154</v>
      </c>
      <c r="E250" s="53" t="s">
        <v>154</v>
      </c>
      <c r="F250" s="53" t="s">
        <v>1893</v>
      </c>
      <c r="G250" s="53" t="s">
        <v>1893</v>
      </c>
      <c r="H250" s="53" t="s">
        <v>393</v>
      </c>
      <c r="I250" s="53" t="s">
        <v>154</v>
      </c>
      <c r="J250" s="53" t="s">
        <v>158</v>
      </c>
      <c r="K250" s="53" t="s">
        <v>210</v>
      </c>
      <c r="L250" s="53" t="s">
        <v>154</v>
      </c>
      <c r="M250" s="53" t="s">
        <v>154</v>
      </c>
      <c r="N250" s="53" t="s">
        <v>180</v>
      </c>
      <c r="O250" s="53" t="s">
        <v>154</v>
      </c>
      <c r="P250" s="53" t="s">
        <v>154</v>
      </c>
      <c r="Q250" s="53" t="s">
        <v>162</v>
      </c>
      <c r="R250" s="53" t="s">
        <v>154</v>
      </c>
      <c r="S250" s="53" t="s">
        <v>1796</v>
      </c>
      <c r="T250" s="53" t="s">
        <v>154</v>
      </c>
      <c r="U250" s="53" t="s">
        <v>154</v>
      </c>
      <c r="V250" s="53" t="s">
        <v>154</v>
      </c>
      <c r="W250" s="53" t="s">
        <v>154</v>
      </c>
      <c r="X250" s="53" t="s">
        <v>166</v>
      </c>
      <c r="Y250" s="53" t="s">
        <v>154</v>
      </c>
      <c r="Z250" s="53" t="s">
        <v>1885</v>
      </c>
      <c r="AA250" s="53">
        <v>7392</v>
      </c>
      <c r="AB250" s="53" t="s">
        <v>168</v>
      </c>
      <c r="AC250" s="53" t="s">
        <v>199</v>
      </c>
      <c r="AD250" s="78">
        <v>2017</v>
      </c>
      <c r="AE250" s="78">
        <v>2017</v>
      </c>
      <c r="AF250" s="53" t="s">
        <v>373</v>
      </c>
      <c r="AG250" s="53" t="s">
        <v>171</v>
      </c>
      <c r="AH250" s="53" t="s">
        <v>150</v>
      </c>
      <c r="AI250" s="53" t="s">
        <v>150</v>
      </c>
      <c r="AJ250" s="53" t="s">
        <v>150</v>
      </c>
      <c r="AK250" s="54" t="s">
        <v>154</v>
      </c>
      <c r="AL250" s="54" t="s">
        <v>154</v>
      </c>
      <c r="AM250" s="53" t="s">
        <v>150</v>
      </c>
      <c r="AN250" s="53" t="s">
        <v>150</v>
      </c>
      <c r="AO250" s="53" t="s">
        <v>150</v>
      </c>
      <c r="AP250" s="53" t="s">
        <v>150</v>
      </c>
      <c r="AQ250" s="53" t="s">
        <v>150</v>
      </c>
      <c r="AR250" s="53" t="s">
        <v>172</v>
      </c>
      <c r="AS250" s="53" t="s">
        <v>150</v>
      </c>
      <c r="AT250" s="53" t="s">
        <v>154</v>
      </c>
      <c r="AU250" s="53" t="s">
        <v>173</v>
      </c>
      <c r="AV250" s="53" t="s">
        <v>154</v>
      </c>
      <c r="AW250" s="53" t="s">
        <v>154</v>
      </c>
      <c r="AX250" s="53" t="s">
        <v>154</v>
      </c>
      <c r="AY250" s="55" t="s">
        <v>154</v>
      </c>
      <c r="AZ250" s="58" t="s">
        <v>154</v>
      </c>
      <c r="BA250" s="56" t="s">
        <v>154</v>
      </c>
      <c r="BB250" s="84" t="s">
        <v>154</v>
      </c>
      <c r="BC250" s="53" t="s">
        <v>174</v>
      </c>
      <c r="BD250" s="56" t="s">
        <v>154</v>
      </c>
      <c r="BE250" s="72">
        <v>3150</v>
      </c>
      <c r="BF250" s="72">
        <v>4000</v>
      </c>
      <c r="BG250" s="72">
        <v>10000</v>
      </c>
      <c r="BH250" s="72">
        <v>2500</v>
      </c>
      <c r="BI250" s="72">
        <v>8850.8379999999997</v>
      </c>
      <c r="BJ250" s="53" t="s">
        <v>175</v>
      </c>
      <c r="BK250" s="54">
        <v>28500.838</v>
      </c>
      <c r="BL250" s="54" t="s">
        <v>176</v>
      </c>
      <c r="BM250" s="54" t="s">
        <v>176</v>
      </c>
      <c r="BN250" s="54" t="s">
        <v>176</v>
      </c>
      <c r="BO250" s="54" t="s">
        <v>176</v>
      </c>
      <c r="BP250" s="54" t="s">
        <v>176</v>
      </c>
      <c r="BQ250" s="54" t="s">
        <v>154</v>
      </c>
      <c r="BR250" s="54" t="s">
        <v>154</v>
      </c>
      <c r="BS250" s="53" t="s">
        <v>177</v>
      </c>
      <c r="BT250" s="53" t="s">
        <v>150</v>
      </c>
      <c r="BU250" s="53" t="s">
        <v>1889</v>
      </c>
      <c r="BV250" s="53" t="s">
        <v>179</v>
      </c>
      <c r="BW250" s="53" t="s">
        <v>180</v>
      </c>
      <c r="BX250" s="56">
        <v>1</v>
      </c>
      <c r="BY250" s="56">
        <v>0</v>
      </c>
      <c r="BZ250" s="60" t="s">
        <v>2090</v>
      </c>
    </row>
    <row r="251" spans="1:78" ht="120" x14ac:dyDescent="0.25">
      <c r="A251" s="50" t="s">
        <v>150</v>
      </c>
      <c r="B251" s="51" t="s">
        <v>2091</v>
      </c>
      <c r="C251" s="53" t="s">
        <v>2092</v>
      </c>
      <c r="D251" s="53" t="s">
        <v>154</v>
      </c>
      <c r="E251" s="53" t="s">
        <v>154</v>
      </c>
      <c r="F251" s="53" t="s">
        <v>2093</v>
      </c>
      <c r="G251" s="53" t="s">
        <v>2094</v>
      </c>
      <c r="H251" s="53" t="s">
        <v>244</v>
      </c>
      <c r="I251" s="53" t="s">
        <v>154</v>
      </c>
      <c r="J251" s="53" t="s">
        <v>158</v>
      </c>
      <c r="K251" s="53" t="s">
        <v>210</v>
      </c>
      <c r="L251" s="53" t="s">
        <v>154</v>
      </c>
      <c r="M251" s="53" t="s">
        <v>154</v>
      </c>
      <c r="N251" s="53" t="s">
        <v>2095</v>
      </c>
      <c r="O251" s="53" t="s">
        <v>154</v>
      </c>
      <c r="P251" s="53" t="s">
        <v>154</v>
      </c>
      <c r="Q251" s="53" t="s">
        <v>162</v>
      </c>
      <c r="R251" s="53" t="s">
        <v>154</v>
      </c>
      <c r="S251" s="53" t="s">
        <v>2096</v>
      </c>
      <c r="T251" s="53" t="s">
        <v>154</v>
      </c>
      <c r="U251" s="53" t="s">
        <v>154</v>
      </c>
      <c r="V251" s="53" t="s">
        <v>154</v>
      </c>
      <c r="W251" s="53" t="s">
        <v>154</v>
      </c>
      <c r="X251" s="53" t="s">
        <v>166</v>
      </c>
      <c r="Y251" s="53" t="s">
        <v>154</v>
      </c>
      <c r="Z251" s="53" t="s">
        <v>2097</v>
      </c>
      <c r="AA251" s="53">
        <v>7637</v>
      </c>
      <c r="AB251" s="53" t="s">
        <v>168</v>
      </c>
      <c r="AC251" s="53" t="s">
        <v>154</v>
      </c>
      <c r="AD251" s="53" t="s">
        <v>154</v>
      </c>
      <c r="AE251" s="78" t="s">
        <v>169</v>
      </c>
      <c r="AF251" s="53" t="s">
        <v>265</v>
      </c>
      <c r="AG251" s="53" t="s">
        <v>171</v>
      </c>
      <c r="AH251" s="53" t="s">
        <v>150</v>
      </c>
      <c r="AI251" s="53" t="s">
        <v>150</v>
      </c>
      <c r="AJ251" s="53" t="s">
        <v>150</v>
      </c>
      <c r="AK251" s="54" t="s">
        <v>154</v>
      </c>
      <c r="AL251" s="54" t="s">
        <v>154</v>
      </c>
      <c r="AM251" s="53" t="s">
        <v>150</v>
      </c>
      <c r="AN251" s="53" t="s">
        <v>150</v>
      </c>
      <c r="AO251" s="53" t="s">
        <v>150</v>
      </c>
      <c r="AP251" s="53" t="s">
        <v>150</v>
      </c>
      <c r="AQ251" s="53" t="s">
        <v>150</v>
      </c>
      <c r="AR251" s="53" t="s">
        <v>172</v>
      </c>
      <c r="AS251" s="53" t="s">
        <v>150</v>
      </c>
      <c r="AT251" s="53" t="s">
        <v>154</v>
      </c>
      <c r="AU251" s="53" t="s">
        <v>173</v>
      </c>
      <c r="AV251" s="53" t="s">
        <v>154</v>
      </c>
      <c r="AW251" s="53" t="s">
        <v>154</v>
      </c>
      <c r="AX251" s="53" t="s">
        <v>154</v>
      </c>
      <c r="AY251" s="55" t="s">
        <v>154</v>
      </c>
      <c r="AZ251" s="58" t="s">
        <v>154</v>
      </c>
      <c r="BA251" s="56" t="s">
        <v>154</v>
      </c>
      <c r="BB251" s="84" t="s">
        <v>154</v>
      </c>
      <c r="BC251" s="53" t="s">
        <v>174</v>
      </c>
      <c r="BD251" s="56" t="s">
        <v>154</v>
      </c>
      <c r="BE251" s="72">
        <v>5336.5120619999989</v>
      </c>
      <c r="BF251" s="72">
        <v>5355.3919999999998</v>
      </c>
      <c r="BG251" s="72">
        <v>5475.7998399999988</v>
      </c>
      <c r="BH251" s="72">
        <v>6263.6158367999997</v>
      </c>
      <c r="BI251" s="72">
        <v>6420.2062327199992</v>
      </c>
      <c r="BJ251" s="53" t="s">
        <v>175</v>
      </c>
      <c r="BK251" s="54">
        <v>28851.525971519997</v>
      </c>
      <c r="BL251" s="54" t="s">
        <v>176</v>
      </c>
      <c r="BM251" s="54" t="s">
        <v>176</v>
      </c>
      <c r="BN251" s="54" t="s">
        <v>176</v>
      </c>
      <c r="BO251" s="54" t="s">
        <v>176</v>
      </c>
      <c r="BP251" s="54" t="s">
        <v>176</v>
      </c>
      <c r="BQ251" s="54" t="s">
        <v>154</v>
      </c>
      <c r="BR251" s="54" t="s">
        <v>154</v>
      </c>
      <c r="BS251" s="53" t="s">
        <v>177</v>
      </c>
      <c r="BT251" s="53" t="s">
        <v>150</v>
      </c>
      <c r="BU251" s="53" t="s">
        <v>2098</v>
      </c>
      <c r="BV251" s="53" t="s">
        <v>179</v>
      </c>
      <c r="BW251" s="53" t="s">
        <v>180</v>
      </c>
      <c r="BX251" s="56">
        <v>1</v>
      </c>
      <c r="BY251" s="56">
        <v>0</v>
      </c>
      <c r="BZ251" s="60" t="s">
        <v>386</v>
      </c>
    </row>
    <row r="252" spans="1:78" ht="225" x14ac:dyDescent="0.25">
      <c r="A252" s="50" t="s">
        <v>150</v>
      </c>
      <c r="B252" s="51" t="s">
        <v>2099</v>
      </c>
      <c r="C252" s="53" t="s">
        <v>2100</v>
      </c>
      <c r="D252" s="53" t="s">
        <v>900</v>
      </c>
      <c r="E252" s="53" t="s">
        <v>603</v>
      </c>
      <c r="F252" s="53" t="s">
        <v>2101</v>
      </c>
      <c r="G252" s="53" t="s">
        <v>857</v>
      </c>
      <c r="H252" s="53" t="s">
        <v>244</v>
      </c>
      <c r="I252" s="53" t="s">
        <v>180</v>
      </c>
      <c r="J252" s="53" t="s">
        <v>158</v>
      </c>
      <c r="K252" s="53" t="s">
        <v>210</v>
      </c>
      <c r="L252" s="55">
        <v>43795</v>
      </c>
      <c r="M252" s="53" t="s">
        <v>2102</v>
      </c>
      <c r="N252" s="53" t="s">
        <v>2103</v>
      </c>
      <c r="O252" s="53" t="s">
        <v>685</v>
      </c>
      <c r="P252" s="53" t="s">
        <v>192</v>
      </c>
      <c r="Q252" s="53" t="s">
        <v>162</v>
      </c>
      <c r="R252" s="53" t="s">
        <v>1927</v>
      </c>
      <c r="S252" s="53" t="s">
        <v>2096</v>
      </c>
      <c r="T252" s="53" t="s">
        <v>195</v>
      </c>
      <c r="U252" s="53">
        <v>46</v>
      </c>
      <c r="V252" s="53" t="s">
        <v>264</v>
      </c>
      <c r="W252" s="53" t="s">
        <v>2104</v>
      </c>
      <c r="X252" s="53" t="s">
        <v>166</v>
      </c>
      <c r="Y252" s="53">
        <v>901331775</v>
      </c>
      <c r="Z252" s="53" t="s">
        <v>2097</v>
      </c>
      <c r="AA252" s="53">
        <v>7637</v>
      </c>
      <c r="AB252" s="53" t="s">
        <v>168</v>
      </c>
      <c r="AC252" s="53" t="s">
        <v>199</v>
      </c>
      <c r="AD252" s="78">
        <v>2014</v>
      </c>
      <c r="AE252" s="78" t="s">
        <v>169</v>
      </c>
      <c r="AF252" s="53" t="s">
        <v>265</v>
      </c>
      <c r="AG252" s="53" t="s">
        <v>171</v>
      </c>
      <c r="AH252" s="53" t="s">
        <v>150</v>
      </c>
      <c r="AI252" s="53" t="s">
        <v>150</v>
      </c>
      <c r="AJ252" s="53" t="s">
        <v>150</v>
      </c>
      <c r="AK252" s="54" t="s">
        <v>200</v>
      </c>
      <c r="AL252" s="54" t="s">
        <v>2105</v>
      </c>
      <c r="AM252" s="53" t="s">
        <v>150</v>
      </c>
      <c r="AN252" s="53" t="s">
        <v>150</v>
      </c>
      <c r="AO252" s="53" t="s">
        <v>150</v>
      </c>
      <c r="AP252" s="53" t="s">
        <v>150</v>
      </c>
      <c r="AQ252" s="53" t="s">
        <v>150</v>
      </c>
      <c r="AR252" s="53" t="s">
        <v>172</v>
      </c>
      <c r="AS252" s="53" t="s">
        <v>150</v>
      </c>
      <c r="AT252" s="53" t="s">
        <v>202</v>
      </c>
      <c r="AU252" s="53" t="s">
        <v>173</v>
      </c>
      <c r="AV252" s="55">
        <v>42297</v>
      </c>
      <c r="AW252" s="53" t="s">
        <v>171</v>
      </c>
      <c r="AX252" s="55">
        <v>42369</v>
      </c>
      <c r="AY252" s="55">
        <v>42356</v>
      </c>
      <c r="AZ252" s="58" t="s">
        <v>150</v>
      </c>
      <c r="BA252" s="58">
        <v>953</v>
      </c>
      <c r="BB252" s="85">
        <v>953</v>
      </c>
      <c r="BC252" s="53" t="s">
        <v>174</v>
      </c>
      <c r="BD252" s="54">
        <v>2356.0436800000002</v>
      </c>
      <c r="BE252" s="53" t="s">
        <v>175</v>
      </c>
      <c r="BF252" s="53" t="s">
        <v>175</v>
      </c>
      <c r="BG252" s="53" t="s">
        <v>175</v>
      </c>
      <c r="BH252" s="53" t="s">
        <v>175</v>
      </c>
      <c r="BI252" s="53" t="s">
        <v>175</v>
      </c>
      <c r="BJ252" s="53" t="s">
        <v>175</v>
      </c>
      <c r="BK252" s="54">
        <v>0</v>
      </c>
      <c r="BL252" s="85">
        <v>2356.0436800000002</v>
      </c>
      <c r="BM252" s="54">
        <v>5.8207660913467408E-14</v>
      </c>
      <c r="BN252" s="54">
        <v>0</v>
      </c>
      <c r="BO252" s="54">
        <v>0</v>
      </c>
      <c r="BP252" s="54">
        <v>0</v>
      </c>
      <c r="BQ252" s="54">
        <v>2356.0436800000002</v>
      </c>
      <c r="BR252" s="54">
        <v>225.62109000000007</v>
      </c>
      <c r="BS252" s="53" t="s">
        <v>177</v>
      </c>
      <c r="BT252" s="53" t="s">
        <v>150</v>
      </c>
      <c r="BU252" s="53" t="s">
        <v>2098</v>
      </c>
      <c r="BV252" s="72">
        <v>0</v>
      </c>
      <c r="BW252" s="53" t="s">
        <v>180</v>
      </c>
      <c r="BX252" s="56">
        <v>1</v>
      </c>
      <c r="BY252" s="56">
        <v>0</v>
      </c>
      <c r="BZ252" s="60" t="s">
        <v>2106</v>
      </c>
    </row>
    <row r="253" spans="1:78" ht="60" x14ac:dyDescent="0.25">
      <c r="A253" s="50" t="s">
        <v>150</v>
      </c>
      <c r="B253" s="51" t="s">
        <v>2107</v>
      </c>
      <c r="C253" s="53" t="s">
        <v>2108</v>
      </c>
      <c r="D253" s="53" t="s">
        <v>845</v>
      </c>
      <c r="E253" s="53" t="s">
        <v>513</v>
      </c>
      <c r="F253" s="53" t="s">
        <v>2109</v>
      </c>
      <c r="G253" s="53" t="s">
        <v>2110</v>
      </c>
      <c r="H253" s="53" t="s">
        <v>869</v>
      </c>
      <c r="I253" s="53" t="s">
        <v>180</v>
      </c>
      <c r="J253" s="53" t="s">
        <v>158</v>
      </c>
      <c r="K253" s="53" t="s">
        <v>210</v>
      </c>
      <c r="L253" s="55">
        <v>43965</v>
      </c>
      <c r="M253" s="53" t="s">
        <v>2111</v>
      </c>
      <c r="N253" s="53" t="s">
        <v>2112</v>
      </c>
      <c r="O253" s="53" t="s">
        <v>2113</v>
      </c>
      <c r="P253" s="53" t="s">
        <v>411</v>
      </c>
      <c r="Q253" s="53" t="s">
        <v>162</v>
      </c>
      <c r="R253" s="53" t="s">
        <v>2114</v>
      </c>
      <c r="S253" s="53" t="s">
        <v>2096</v>
      </c>
      <c r="T253" s="53" t="s">
        <v>195</v>
      </c>
      <c r="U253" s="53" t="s">
        <v>2115</v>
      </c>
      <c r="V253" s="53" t="s">
        <v>264</v>
      </c>
      <c r="W253" s="53" t="s">
        <v>2116</v>
      </c>
      <c r="X253" s="53" t="s">
        <v>166</v>
      </c>
      <c r="Y253" s="53">
        <v>801711175</v>
      </c>
      <c r="Z253" s="53" t="s">
        <v>2097</v>
      </c>
      <c r="AA253" s="53">
        <v>7637</v>
      </c>
      <c r="AB253" s="53" t="s">
        <v>168</v>
      </c>
      <c r="AC253" s="53" t="s">
        <v>199</v>
      </c>
      <c r="AD253" s="78">
        <v>2018</v>
      </c>
      <c r="AE253" s="78">
        <v>2017</v>
      </c>
      <c r="AF253" s="53" t="s">
        <v>265</v>
      </c>
      <c r="AG253" s="53" t="s">
        <v>171</v>
      </c>
      <c r="AH253" s="53" t="s">
        <v>150</v>
      </c>
      <c r="AI253" s="53" t="s">
        <v>150</v>
      </c>
      <c r="AJ253" s="53" t="s">
        <v>150</v>
      </c>
      <c r="AK253" s="54" t="s">
        <v>200</v>
      </c>
      <c r="AL253" s="53" t="s">
        <v>2117</v>
      </c>
      <c r="AM253" s="53" t="s">
        <v>150</v>
      </c>
      <c r="AN253" s="53" t="s">
        <v>150</v>
      </c>
      <c r="AO253" s="53" t="s">
        <v>150</v>
      </c>
      <c r="AP253" s="53" t="s">
        <v>150</v>
      </c>
      <c r="AQ253" s="53" t="s">
        <v>150</v>
      </c>
      <c r="AR253" s="53" t="s">
        <v>172</v>
      </c>
      <c r="AS253" s="53" t="s">
        <v>150</v>
      </c>
      <c r="AT253" s="53" t="s">
        <v>202</v>
      </c>
      <c r="AU253" s="53" t="s">
        <v>173</v>
      </c>
      <c r="AV253" s="55">
        <v>43983</v>
      </c>
      <c r="AW253" s="53" t="s">
        <v>171</v>
      </c>
      <c r="AX253" s="55">
        <v>43464</v>
      </c>
      <c r="AY253" s="55">
        <v>44073</v>
      </c>
      <c r="AZ253" s="58" t="s">
        <v>2118</v>
      </c>
      <c r="BA253" s="57" t="s">
        <v>326</v>
      </c>
      <c r="BB253" s="84" t="s">
        <v>376</v>
      </c>
      <c r="BC253" s="53" t="s">
        <v>174</v>
      </c>
      <c r="BD253" s="54">
        <v>1071.9867400000001</v>
      </c>
      <c r="BE253" s="55" t="s">
        <v>175</v>
      </c>
      <c r="BF253" s="54" t="s">
        <v>175</v>
      </c>
      <c r="BG253" s="54" t="s">
        <v>175</v>
      </c>
      <c r="BH253" s="54" t="s">
        <v>175</v>
      </c>
      <c r="BI253" s="54" t="s">
        <v>175</v>
      </c>
      <c r="BJ253" s="54" t="s">
        <v>175</v>
      </c>
      <c r="BK253" s="54">
        <v>0</v>
      </c>
      <c r="BL253" s="54">
        <v>0</v>
      </c>
      <c r="BM253" s="54">
        <v>93.221000000000032</v>
      </c>
      <c r="BN253" s="54">
        <v>17.107419999999994</v>
      </c>
      <c r="BO253" s="54">
        <v>961.65832000000012</v>
      </c>
      <c r="BP253" s="54">
        <v>0</v>
      </c>
      <c r="BQ253" s="54">
        <v>1071.9867400000001</v>
      </c>
      <c r="BR253" s="54">
        <v>64.058729999999997</v>
      </c>
      <c r="BS253" s="53" t="s">
        <v>177</v>
      </c>
      <c r="BT253" s="53" t="s">
        <v>150</v>
      </c>
      <c r="BU253" s="53" t="s">
        <v>434</v>
      </c>
      <c r="BV253" s="72">
        <v>0</v>
      </c>
      <c r="BW253" s="81" t="s">
        <v>180</v>
      </c>
      <c r="BX253" s="56">
        <v>1</v>
      </c>
      <c r="BY253" s="56">
        <v>0</v>
      </c>
      <c r="BZ253" s="60" t="s">
        <v>2119</v>
      </c>
    </row>
    <row r="254" spans="1:78" ht="60" x14ac:dyDescent="0.25">
      <c r="A254" s="50" t="s">
        <v>150</v>
      </c>
      <c r="B254" s="51" t="s">
        <v>2120</v>
      </c>
      <c r="C254" s="53" t="s">
        <v>2121</v>
      </c>
      <c r="D254" s="53" t="s">
        <v>569</v>
      </c>
      <c r="E254" s="53" t="s">
        <v>570</v>
      </c>
      <c r="F254" s="53" t="s">
        <v>2122</v>
      </c>
      <c r="G254" s="53" t="s">
        <v>2110</v>
      </c>
      <c r="H254" s="53" t="s">
        <v>869</v>
      </c>
      <c r="I254" s="53" t="s">
        <v>180</v>
      </c>
      <c r="J254" s="53" t="s">
        <v>342</v>
      </c>
      <c r="K254" s="53" t="s">
        <v>848</v>
      </c>
      <c r="L254" s="55">
        <v>43866</v>
      </c>
      <c r="M254" s="53" t="s">
        <v>2123</v>
      </c>
      <c r="N254" s="53" t="s">
        <v>2124</v>
      </c>
      <c r="O254" s="53" t="s">
        <v>2125</v>
      </c>
      <c r="P254" s="53" t="s">
        <v>222</v>
      </c>
      <c r="Q254" s="53" t="s">
        <v>162</v>
      </c>
      <c r="R254" s="53" t="s">
        <v>2126</v>
      </c>
      <c r="S254" s="53" t="s">
        <v>2096</v>
      </c>
      <c r="T254" s="53" t="s">
        <v>195</v>
      </c>
      <c r="U254" s="53" t="s">
        <v>2127</v>
      </c>
      <c r="V254" s="53" t="s">
        <v>264</v>
      </c>
      <c r="W254" s="53" t="s">
        <v>2116</v>
      </c>
      <c r="X254" s="53" t="s">
        <v>166</v>
      </c>
      <c r="Y254" s="53">
        <v>801927220</v>
      </c>
      <c r="Z254" s="53" t="s">
        <v>2097</v>
      </c>
      <c r="AA254" s="53">
        <v>7637</v>
      </c>
      <c r="AB254" s="53" t="s">
        <v>168</v>
      </c>
      <c r="AC254" s="53" t="s">
        <v>199</v>
      </c>
      <c r="AD254" s="78">
        <v>2020</v>
      </c>
      <c r="AE254" s="78">
        <v>2019</v>
      </c>
      <c r="AF254" s="53" t="s">
        <v>265</v>
      </c>
      <c r="AG254" s="53" t="s">
        <v>171</v>
      </c>
      <c r="AH254" s="53" t="s">
        <v>150</v>
      </c>
      <c r="AI254" s="53" t="s">
        <v>150</v>
      </c>
      <c r="AJ254" s="53" t="s">
        <v>150</v>
      </c>
      <c r="AK254" s="54" t="s">
        <v>200</v>
      </c>
      <c r="AL254" s="54" t="s">
        <v>2128</v>
      </c>
      <c r="AM254" s="53" t="s">
        <v>150</v>
      </c>
      <c r="AN254" s="53" t="s">
        <v>150</v>
      </c>
      <c r="AO254" s="53" t="s">
        <v>150</v>
      </c>
      <c r="AP254" s="53" t="s">
        <v>150</v>
      </c>
      <c r="AQ254" s="53" t="s">
        <v>150</v>
      </c>
      <c r="AR254" s="53" t="s">
        <v>172</v>
      </c>
      <c r="AS254" s="53" t="s">
        <v>150</v>
      </c>
      <c r="AT254" s="53" t="s">
        <v>202</v>
      </c>
      <c r="AU254" s="53" t="s">
        <v>173</v>
      </c>
      <c r="AV254" s="55">
        <v>43880</v>
      </c>
      <c r="AW254" s="53" t="s">
        <v>171</v>
      </c>
      <c r="AX254" s="55">
        <v>44175</v>
      </c>
      <c r="AY254" s="55">
        <v>44175</v>
      </c>
      <c r="AZ254" s="58" t="s">
        <v>150</v>
      </c>
      <c r="BA254" s="57" t="s">
        <v>326</v>
      </c>
      <c r="BB254" s="84" t="s">
        <v>376</v>
      </c>
      <c r="BC254" s="53" t="s">
        <v>174</v>
      </c>
      <c r="BD254" s="54">
        <v>1336.59313</v>
      </c>
      <c r="BE254" s="54" t="s">
        <v>175</v>
      </c>
      <c r="BF254" s="54" t="s">
        <v>175</v>
      </c>
      <c r="BG254" s="54" t="s">
        <v>175</v>
      </c>
      <c r="BH254" s="54" t="s">
        <v>175</v>
      </c>
      <c r="BI254" s="54" t="s">
        <v>175</v>
      </c>
      <c r="BJ254" s="54" t="s">
        <v>175</v>
      </c>
      <c r="BK254" s="54">
        <v>0</v>
      </c>
      <c r="BL254" s="54">
        <v>0</v>
      </c>
      <c r="BM254" s="54">
        <v>0</v>
      </c>
      <c r="BN254" s="54">
        <v>0</v>
      </c>
      <c r="BO254" s="54">
        <v>1368.83626</v>
      </c>
      <c r="BP254" s="54">
        <v>-32.2431300000001</v>
      </c>
      <c r="BQ254" s="54">
        <v>1336.59313</v>
      </c>
      <c r="BR254" s="54">
        <v>60.263539999999999</v>
      </c>
      <c r="BS254" s="53" t="s">
        <v>177</v>
      </c>
      <c r="BT254" s="53" t="s">
        <v>150</v>
      </c>
      <c r="BU254" s="53" t="s">
        <v>434</v>
      </c>
      <c r="BV254" s="72">
        <v>0</v>
      </c>
      <c r="BW254" s="53" t="s">
        <v>180</v>
      </c>
      <c r="BX254" s="56">
        <v>1</v>
      </c>
      <c r="BY254" s="56">
        <v>0</v>
      </c>
      <c r="BZ254" s="87"/>
    </row>
    <row r="255" spans="1:78" ht="210" x14ac:dyDescent="0.25">
      <c r="A255" s="50" t="s">
        <v>150</v>
      </c>
      <c r="B255" s="51" t="s">
        <v>2129</v>
      </c>
      <c r="C255" s="53" t="s">
        <v>2130</v>
      </c>
      <c r="D255" s="53" t="s">
        <v>154</v>
      </c>
      <c r="E255" s="53" t="s">
        <v>154</v>
      </c>
      <c r="F255" s="53" t="s">
        <v>2131</v>
      </c>
      <c r="G255" s="53" t="s">
        <v>2132</v>
      </c>
      <c r="H255" s="53" t="s">
        <v>2133</v>
      </c>
      <c r="I255" s="53" t="s">
        <v>154</v>
      </c>
      <c r="J255" s="53" t="s">
        <v>1347</v>
      </c>
      <c r="K255" s="53" t="s">
        <v>1348</v>
      </c>
      <c r="L255" s="53" t="s">
        <v>154</v>
      </c>
      <c r="M255" s="53" t="s">
        <v>154</v>
      </c>
      <c r="N255" s="53" t="s">
        <v>2134</v>
      </c>
      <c r="O255" s="53" t="s">
        <v>154</v>
      </c>
      <c r="P255" s="53" t="s">
        <v>154</v>
      </c>
      <c r="Q255" s="53" t="s">
        <v>162</v>
      </c>
      <c r="R255" s="53" t="s">
        <v>154</v>
      </c>
      <c r="S255" s="53" t="s">
        <v>429</v>
      </c>
      <c r="T255" s="53" t="s">
        <v>154</v>
      </c>
      <c r="U255" s="53" t="s">
        <v>154</v>
      </c>
      <c r="V255" s="53" t="s">
        <v>154</v>
      </c>
      <c r="W255" s="53" t="s">
        <v>154</v>
      </c>
      <c r="X255" s="53" t="s">
        <v>166</v>
      </c>
      <c r="Y255" s="53" t="s">
        <v>154</v>
      </c>
      <c r="Z255" s="53" t="s">
        <v>2135</v>
      </c>
      <c r="AA255" s="53">
        <v>7681</v>
      </c>
      <c r="AB255" s="53" t="s">
        <v>168</v>
      </c>
      <c r="AC255" s="53" t="s">
        <v>199</v>
      </c>
      <c r="AD255" s="78">
        <v>2014</v>
      </c>
      <c r="AE255" s="78" t="s">
        <v>169</v>
      </c>
      <c r="AF255" s="53" t="s">
        <v>373</v>
      </c>
      <c r="AG255" s="53" t="s">
        <v>171</v>
      </c>
      <c r="AH255" s="53" t="s">
        <v>150</v>
      </c>
      <c r="AI255" s="53" t="s">
        <v>150</v>
      </c>
      <c r="AJ255" s="53" t="s">
        <v>150</v>
      </c>
      <c r="AK255" s="54" t="s">
        <v>154</v>
      </c>
      <c r="AL255" s="54" t="s">
        <v>154</v>
      </c>
      <c r="AM255" s="53" t="s">
        <v>150</v>
      </c>
      <c r="AN255" s="53" t="s">
        <v>150</v>
      </c>
      <c r="AO255" s="53" t="s">
        <v>150</v>
      </c>
      <c r="AP255" s="53" t="s">
        <v>150</v>
      </c>
      <c r="AQ255" s="53" t="s">
        <v>150</v>
      </c>
      <c r="AR255" s="53" t="s">
        <v>172</v>
      </c>
      <c r="AS255" s="53" t="s">
        <v>150</v>
      </c>
      <c r="AT255" s="53" t="s">
        <v>154</v>
      </c>
      <c r="AU255" s="53" t="s">
        <v>173</v>
      </c>
      <c r="AV255" s="53" t="s">
        <v>154</v>
      </c>
      <c r="AW255" s="53" t="s">
        <v>154</v>
      </c>
      <c r="AX255" s="53" t="s">
        <v>154</v>
      </c>
      <c r="AY255" s="55" t="s">
        <v>154</v>
      </c>
      <c r="AZ255" s="58" t="s">
        <v>154</v>
      </c>
      <c r="BA255" s="56" t="s">
        <v>154</v>
      </c>
      <c r="BB255" s="84" t="s">
        <v>154</v>
      </c>
      <c r="BC255" s="53" t="s">
        <v>174</v>
      </c>
      <c r="BD255" s="56" t="s">
        <v>154</v>
      </c>
      <c r="BE255" s="54" t="s">
        <v>175</v>
      </c>
      <c r="BF255" s="54" t="s">
        <v>175</v>
      </c>
      <c r="BG255" s="54" t="s">
        <v>175</v>
      </c>
      <c r="BH255" s="54" t="s">
        <v>175</v>
      </c>
      <c r="BI255" s="54" t="s">
        <v>175</v>
      </c>
      <c r="BJ255" s="53" t="s">
        <v>175</v>
      </c>
      <c r="BK255" s="54">
        <v>0</v>
      </c>
      <c r="BL255" s="54" t="s">
        <v>176</v>
      </c>
      <c r="BM255" s="54" t="s">
        <v>176</v>
      </c>
      <c r="BN255" s="54" t="s">
        <v>176</v>
      </c>
      <c r="BO255" s="54" t="s">
        <v>176</v>
      </c>
      <c r="BP255" s="54" t="s">
        <v>176</v>
      </c>
      <c r="BQ255" s="54" t="s">
        <v>154</v>
      </c>
      <c r="BR255" s="54" t="s">
        <v>154</v>
      </c>
      <c r="BS255" s="53" t="s">
        <v>177</v>
      </c>
      <c r="BT255" s="53" t="s">
        <v>150</v>
      </c>
      <c r="BU255" s="53" t="s">
        <v>2136</v>
      </c>
      <c r="BV255" s="53" t="s">
        <v>179</v>
      </c>
      <c r="BW255" s="53" t="s">
        <v>180</v>
      </c>
      <c r="BX255" s="56">
        <v>1</v>
      </c>
      <c r="BY255" s="56">
        <v>0</v>
      </c>
      <c r="BZ255" s="87"/>
    </row>
    <row r="256" spans="1:78" ht="150" x14ac:dyDescent="0.25">
      <c r="A256" s="50" t="s">
        <v>150</v>
      </c>
      <c r="B256" s="51" t="s">
        <v>2137</v>
      </c>
      <c r="C256" s="53" t="s">
        <v>2138</v>
      </c>
      <c r="D256" s="104"/>
      <c r="E256" s="104"/>
      <c r="F256" s="53" t="s">
        <v>2139</v>
      </c>
      <c r="G256" s="53" t="s">
        <v>2132</v>
      </c>
      <c r="H256" s="53" t="s">
        <v>2133</v>
      </c>
      <c r="I256" s="53" t="s">
        <v>180</v>
      </c>
      <c r="J256" s="53" t="s">
        <v>1347</v>
      </c>
      <c r="K256" s="53" t="s">
        <v>1348</v>
      </c>
      <c r="L256" s="53" t="s">
        <v>1358</v>
      </c>
      <c r="M256" s="53" t="s">
        <v>1359</v>
      </c>
      <c r="N256" s="53" t="s">
        <v>2134</v>
      </c>
      <c r="O256" s="53" t="s">
        <v>2140</v>
      </c>
      <c r="P256" s="53" t="s">
        <v>192</v>
      </c>
      <c r="Q256" s="53" t="s">
        <v>162</v>
      </c>
      <c r="R256" s="53" t="s">
        <v>1362</v>
      </c>
      <c r="S256" s="53" t="s">
        <v>429</v>
      </c>
      <c r="T256" s="53" t="s">
        <v>195</v>
      </c>
      <c r="U256" s="53">
        <v>19.2</v>
      </c>
      <c r="V256" s="53" t="s">
        <v>264</v>
      </c>
      <c r="W256" s="53" t="s">
        <v>2141</v>
      </c>
      <c r="X256" s="53" t="s">
        <v>166</v>
      </c>
      <c r="Y256" s="53">
        <v>901333954</v>
      </c>
      <c r="Z256" s="53" t="s">
        <v>2135</v>
      </c>
      <c r="AA256" s="53">
        <v>7681</v>
      </c>
      <c r="AB256" s="53" t="s">
        <v>168</v>
      </c>
      <c r="AC256" s="53" t="s">
        <v>199</v>
      </c>
      <c r="AD256" s="78">
        <v>2014</v>
      </c>
      <c r="AE256" s="78" t="s">
        <v>169</v>
      </c>
      <c r="AF256" s="53" t="s">
        <v>373</v>
      </c>
      <c r="AG256" s="53" t="s">
        <v>171</v>
      </c>
      <c r="AH256" s="53" t="s">
        <v>150</v>
      </c>
      <c r="AI256" s="53" t="s">
        <v>150</v>
      </c>
      <c r="AJ256" s="53" t="s">
        <v>150</v>
      </c>
      <c r="AK256" s="54" t="s">
        <v>200</v>
      </c>
      <c r="AL256" s="54" t="s">
        <v>2142</v>
      </c>
      <c r="AM256" s="53" t="s">
        <v>150</v>
      </c>
      <c r="AN256" s="53" t="s">
        <v>150</v>
      </c>
      <c r="AO256" s="53" t="s">
        <v>150</v>
      </c>
      <c r="AP256" s="53" t="s">
        <v>150</v>
      </c>
      <c r="AQ256" s="53" t="s">
        <v>150</v>
      </c>
      <c r="AR256" s="53" t="s">
        <v>172</v>
      </c>
      <c r="AS256" s="53" t="s">
        <v>150</v>
      </c>
      <c r="AT256" s="53" t="s">
        <v>202</v>
      </c>
      <c r="AU256" s="53" t="s">
        <v>173</v>
      </c>
      <c r="AV256" s="55">
        <v>41953</v>
      </c>
      <c r="AW256" s="53" t="s">
        <v>171</v>
      </c>
      <c r="AX256" s="55">
        <v>42004</v>
      </c>
      <c r="AY256" s="55">
        <v>42579</v>
      </c>
      <c r="AZ256" s="58" t="s">
        <v>2143</v>
      </c>
      <c r="BA256" s="58">
        <v>500</v>
      </c>
      <c r="BB256" s="85">
        <v>500</v>
      </c>
      <c r="BC256" s="53" t="s">
        <v>174</v>
      </c>
      <c r="BD256" s="54">
        <v>11624.033069999999</v>
      </c>
      <c r="BE256" s="54">
        <v>0</v>
      </c>
      <c r="BF256" s="54">
        <v>0</v>
      </c>
      <c r="BG256" s="54">
        <v>0</v>
      </c>
      <c r="BH256" s="54">
        <v>0</v>
      </c>
      <c r="BI256" s="54">
        <v>0</v>
      </c>
      <c r="BJ256" s="54">
        <v>0</v>
      </c>
      <c r="BK256" s="54">
        <v>0</v>
      </c>
      <c r="BL256" s="85">
        <v>11602.898209999999</v>
      </c>
      <c r="BM256" s="54">
        <v>21.128879999999999</v>
      </c>
      <c r="BN256" s="54">
        <v>5.9799999996803877E-3</v>
      </c>
      <c r="BO256" s="54">
        <v>0</v>
      </c>
      <c r="BP256" s="54">
        <v>0</v>
      </c>
      <c r="BQ256" s="54">
        <v>11624.033069999999</v>
      </c>
      <c r="BR256" s="54">
        <v>1652.9543499999997</v>
      </c>
      <c r="BS256" s="53" t="s">
        <v>177</v>
      </c>
      <c r="BT256" s="53" t="s">
        <v>150</v>
      </c>
      <c r="BU256" s="53" t="s">
        <v>2136</v>
      </c>
      <c r="BV256" s="72">
        <v>0</v>
      </c>
      <c r="BW256" s="53" t="s">
        <v>180</v>
      </c>
      <c r="BX256" s="56">
        <v>1</v>
      </c>
      <c r="BY256" s="56">
        <v>0</v>
      </c>
      <c r="BZ256" s="60" t="s">
        <v>2144</v>
      </c>
    </row>
    <row r="257" spans="1:78" ht="150" x14ac:dyDescent="0.25">
      <c r="A257" s="50" t="s">
        <v>150</v>
      </c>
      <c r="B257" s="51" t="s">
        <v>2145</v>
      </c>
      <c r="C257" s="53" t="s">
        <v>2146</v>
      </c>
      <c r="D257" s="104"/>
      <c r="E257" s="104"/>
      <c r="F257" s="53" t="s">
        <v>2147</v>
      </c>
      <c r="G257" s="53" t="s">
        <v>2132</v>
      </c>
      <c r="H257" s="53" t="s">
        <v>2133</v>
      </c>
      <c r="I257" s="53" t="s">
        <v>180</v>
      </c>
      <c r="J257" s="53" t="s">
        <v>1347</v>
      </c>
      <c r="K257" s="53" t="s">
        <v>1348</v>
      </c>
      <c r="L257" s="53" t="s">
        <v>1358</v>
      </c>
      <c r="M257" s="53" t="s">
        <v>1359</v>
      </c>
      <c r="N257" s="53" t="s">
        <v>2134</v>
      </c>
      <c r="O257" s="53" t="s">
        <v>2140</v>
      </c>
      <c r="P257" s="53" t="s">
        <v>247</v>
      </c>
      <c r="Q257" s="53" t="s">
        <v>162</v>
      </c>
      <c r="R257" s="53" t="s">
        <v>1362</v>
      </c>
      <c r="S257" s="53" t="s">
        <v>429</v>
      </c>
      <c r="T257" s="53" t="s">
        <v>195</v>
      </c>
      <c r="U257" s="53">
        <v>102.1</v>
      </c>
      <c r="V257" s="53" t="s">
        <v>264</v>
      </c>
      <c r="W257" s="53" t="s">
        <v>1294</v>
      </c>
      <c r="X257" s="53" t="s">
        <v>166</v>
      </c>
      <c r="Y257" s="53">
        <v>901333956</v>
      </c>
      <c r="Z257" s="53" t="s">
        <v>2135</v>
      </c>
      <c r="AA257" s="53">
        <v>7681</v>
      </c>
      <c r="AB257" s="53" t="s">
        <v>168</v>
      </c>
      <c r="AC257" s="53" t="s">
        <v>199</v>
      </c>
      <c r="AD257" s="78">
        <v>2014</v>
      </c>
      <c r="AE257" s="78" t="s">
        <v>169</v>
      </c>
      <c r="AF257" s="53" t="s">
        <v>373</v>
      </c>
      <c r="AG257" s="53" t="s">
        <v>171</v>
      </c>
      <c r="AH257" s="53" t="s">
        <v>150</v>
      </c>
      <c r="AI257" s="53" t="s">
        <v>150</v>
      </c>
      <c r="AJ257" s="53" t="s">
        <v>150</v>
      </c>
      <c r="AK257" s="54" t="s">
        <v>200</v>
      </c>
      <c r="AL257" s="54" t="s">
        <v>2148</v>
      </c>
      <c r="AM257" s="53" t="s">
        <v>150</v>
      </c>
      <c r="AN257" s="53" t="s">
        <v>150</v>
      </c>
      <c r="AO257" s="53" t="s">
        <v>150</v>
      </c>
      <c r="AP257" s="53" t="s">
        <v>150</v>
      </c>
      <c r="AQ257" s="53" t="s">
        <v>150</v>
      </c>
      <c r="AR257" s="53" t="s">
        <v>172</v>
      </c>
      <c r="AS257" s="53" t="s">
        <v>150</v>
      </c>
      <c r="AT257" s="53" t="s">
        <v>202</v>
      </c>
      <c r="AU257" s="53" t="s">
        <v>173</v>
      </c>
      <c r="AV257" s="55">
        <v>41960</v>
      </c>
      <c r="AW257" s="53" t="s">
        <v>171</v>
      </c>
      <c r="AX257" s="55">
        <v>42004</v>
      </c>
      <c r="AY257" s="55">
        <v>42051</v>
      </c>
      <c r="AZ257" s="58" t="s">
        <v>150</v>
      </c>
      <c r="BA257" s="58">
        <v>500</v>
      </c>
      <c r="BB257" s="85">
        <v>425.62004670881447</v>
      </c>
      <c r="BC257" s="53" t="s">
        <v>174</v>
      </c>
      <c r="BD257" s="54">
        <v>4053.4178051745635</v>
      </c>
      <c r="BE257" s="54">
        <v>0</v>
      </c>
      <c r="BF257" s="54">
        <v>0</v>
      </c>
      <c r="BG257" s="54">
        <v>0</v>
      </c>
      <c r="BH257" s="54">
        <v>0</v>
      </c>
      <c r="BI257" s="54">
        <v>0</v>
      </c>
      <c r="BJ257" s="54">
        <v>0</v>
      </c>
      <c r="BK257" s="54">
        <v>0</v>
      </c>
      <c r="BL257" s="85">
        <v>4053.2981378422305</v>
      </c>
      <c r="BM257" s="54">
        <v>0.11966733233284674</v>
      </c>
      <c r="BN257" s="54">
        <v>0</v>
      </c>
      <c r="BO257" s="54">
        <v>0</v>
      </c>
      <c r="BP257" s="54">
        <v>0</v>
      </c>
      <c r="BQ257" s="54">
        <v>4053.4178051745635</v>
      </c>
      <c r="BR257" s="54">
        <v>240.98353375105245</v>
      </c>
      <c r="BS257" s="53" t="s">
        <v>177</v>
      </c>
      <c r="BT257" s="53" t="s">
        <v>150</v>
      </c>
      <c r="BU257" s="53" t="s">
        <v>2136</v>
      </c>
      <c r="BV257" s="72">
        <v>0</v>
      </c>
      <c r="BW257" s="53" t="s">
        <v>180</v>
      </c>
      <c r="BX257" s="56">
        <v>1</v>
      </c>
      <c r="BY257" s="56">
        <v>0</v>
      </c>
      <c r="BZ257" s="60" t="s">
        <v>2144</v>
      </c>
    </row>
    <row r="258" spans="1:78" ht="150" x14ac:dyDescent="0.25">
      <c r="A258" s="50" t="s">
        <v>150</v>
      </c>
      <c r="B258" s="51" t="s">
        <v>2149</v>
      </c>
      <c r="C258" s="53" t="s">
        <v>2150</v>
      </c>
      <c r="D258" s="104"/>
      <c r="E258" s="104"/>
      <c r="F258" s="53" t="s">
        <v>2151</v>
      </c>
      <c r="G258" s="53" t="s">
        <v>2132</v>
      </c>
      <c r="H258" s="53" t="s">
        <v>2133</v>
      </c>
      <c r="I258" s="53" t="s">
        <v>180</v>
      </c>
      <c r="J258" s="53" t="s">
        <v>1347</v>
      </c>
      <c r="K258" s="53" t="s">
        <v>1348</v>
      </c>
      <c r="L258" s="53" t="s">
        <v>1358</v>
      </c>
      <c r="M258" s="53" t="s">
        <v>1359</v>
      </c>
      <c r="N258" s="53" t="s">
        <v>2134</v>
      </c>
      <c r="O258" s="53" t="s">
        <v>2140</v>
      </c>
      <c r="P258" s="53" t="s">
        <v>247</v>
      </c>
      <c r="Q258" s="53" t="s">
        <v>162</v>
      </c>
      <c r="R258" s="53" t="s">
        <v>1362</v>
      </c>
      <c r="S258" s="53" t="s">
        <v>429</v>
      </c>
      <c r="T258" s="53" t="s">
        <v>195</v>
      </c>
      <c r="U258" s="53">
        <v>98</v>
      </c>
      <c r="V258" s="53" t="s">
        <v>264</v>
      </c>
      <c r="W258" s="53" t="s">
        <v>430</v>
      </c>
      <c r="X258" s="53" t="s">
        <v>166</v>
      </c>
      <c r="Y258" s="53">
        <v>901333958</v>
      </c>
      <c r="Z258" s="53" t="s">
        <v>2135</v>
      </c>
      <c r="AA258" s="53">
        <v>7681</v>
      </c>
      <c r="AB258" s="53" t="s">
        <v>168</v>
      </c>
      <c r="AC258" s="53" t="s">
        <v>199</v>
      </c>
      <c r="AD258" s="78">
        <v>2014</v>
      </c>
      <c r="AE258" s="78" t="s">
        <v>169</v>
      </c>
      <c r="AF258" s="53" t="s">
        <v>373</v>
      </c>
      <c r="AG258" s="53" t="s">
        <v>171</v>
      </c>
      <c r="AH258" s="53" t="s">
        <v>150</v>
      </c>
      <c r="AI258" s="53" t="s">
        <v>150</v>
      </c>
      <c r="AJ258" s="53" t="s">
        <v>150</v>
      </c>
      <c r="AK258" s="54" t="s">
        <v>200</v>
      </c>
      <c r="AL258" s="54" t="s">
        <v>2152</v>
      </c>
      <c r="AM258" s="53" t="s">
        <v>150</v>
      </c>
      <c r="AN258" s="53" t="s">
        <v>150</v>
      </c>
      <c r="AO258" s="53" t="s">
        <v>150</v>
      </c>
      <c r="AP258" s="53" t="s">
        <v>150</v>
      </c>
      <c r="AQ258" s="53" t="s">
        <v>150</v>
      </c>
      <c r="AR258" s="53" t="s">
        <v>172</v>
      </c>
      <c r="AS258" s="53" t="s">
        <v>150</v>
      </c>
      <c r="AT258" s="53" t="s">
        <v>202</v>
      </c>
      <c r="AU258" s="53" t="s">
        <v>173</v>
      </c>
      <c r="AV258" s="55">
        <v>42380</v>
      </c>
      <c r="AW258" s="53" t="s">
        <v>171</v>
      </c>
      <c r="AX258" s="55">
        <v>42004</v>
      </c>
      <c r="AY258" s="55">
        <v>42853</v>
      </c>
      <c r="AZ258" s="58" t="s">
        <v>2143</v>
      </c>
      <c r="BA258" s="58">
        <v>500</v>
      </c>
      <c r="BB258" s="85">
        <v>419.75126525009637</v>
      </c>
      <c r="BC258" s="53" t="s">
        <v>174</v>
      </c>
      <c r="BD258" s="54">
        <v>16426.484655057331</v>
      </c>
      <c r="BE258" s="54">
        <v>0</v>
      </c>
      <c r="BF258" s="54">
        <v>0</v>
      </c>
      <c r="BG258" s="54">
        <v>0</v>
      </c>
      <c r="BH258" s="54">
        <v>0</v>
      </c>
      <c r="BI258" s="54">
        <v>0</v>
      </c>
      <c r="BJ258" s="54">
        <v>0</v>
      </c>
      <c r="BK258" s="54">
        <v>0</v>
      </c>
      <c r="BL258" s="85">
        <v>16425.766208791731</v>
      </c>
      <c r="BM258" s="54">
        <v>0.71031988110685129</v>
      </c>
      <c r="BN258" s="54">
        <v>8.1263844962896035E-3</v>
      </c>
      <c r="BO258" s="54">
        <v>0</v>
      </c>
      <c r="BP258" s="54">
        <v>0</v>
      </c>
      <c r="BQ258" s="54">
        <v>16426.484655057331</v>
      </c>
      <c r="BR258" s="54">
        <v>1870.4160117626127</v>
      </c>
      <c r="BS258" s="53" t="s">
        <v>177</v>
      </c>
      <c r="BT258" s="53" t="s">
        <v>150</v>
      </c>
      <c r="BU258" s="53" t="s">
        <v>2136</v>
      </c>
      <c r="BV258" s="72">
        <v>0</v>
      </c>
      <c r="BW258" s="53" t="s">
        <v>180</v>
      </c>
      <c r="BX258" s="56">
        <v>1</v>
      </c>
      <c r="BY258" s="56">
        <v>0</v>
      </c>
      <c r="BZ258" s="60" t="s">
        <v>2153</v>
      </c>
    </row>
    <row r="259" spans="1:78" ht="165" x14ac:dyDescent="0.25">
      <c r="A259" s="50" t="s">
        <v>150</v>
      </c>
      <c r="B259" s="51" t="s">
        <v>2154</v>
      </c>
      <c r="C259" s="53" t="s">
        <v>2155</v>
      </c>
      <c r="D259" s="104"/>
      <c r="E259" s="104"/>
      <c r="F259" s="53" t="s">
        <v>2156</v>
      </c>
      <c r="G259" s="53" t="s">
        <v>2132</v>
      </c>
      <c r="H259" s="53" t="s">
        <v>2133</v>
      </c>
      <c r="I259" s="53" t="s">
        <v>180</v>
      </c>
      <c r="J259" s="53" t="s">
        <v>1347</v>
      </c>
      <c r="K259" s="53" t="s">
        <v>1348</v>
      </c>
      <c r="L259" s="55" t="s">
        <v>2157</v>
      </c>
      <c r="M259" s="53" t="s">
        <v>1359</v>
      </c>
      <c r="N259" s="53" t="s">
        <v>2158</v>
      </c>
      <c r="O259" s="53" t="s">
        <v>2140</v>
      </c>
      <c r="P259" s="53" t="s">
        <v>192</v>
      </c>
      <c r="Q259" s="53" t="s">
        <v>162</v>
      </c>
      <c r="R259" s="53" t="s">
        <v>1104</v>
      </c>
      <c r="S259" s="53" t="s">
        <v>429</v>
      </c>
      <c r="T259" s="53" t="s">
        <v>195</v>
      </c>
      <c r="U259" s="53">
        <v>46</v>
      </c>
      <c r="V259" s="53" t="s">
        <v>264</v>
      </c>
      <c r="W259" s="53" t="s">
        <v>1294</v>
      </c>
      <c r="X259" s="53" t="s">
        <v>166</v>
      </c>
      <c r="Y259" s="53">
        <v>901333957</v>
      </c>
      <c r="Z259" s="53" t="s">
        <v>2135</v>
      </c>
      <c r="AA259" s="53">
        <v>7681</v>
      </c>
      <c r="AB259" s="53" t="s">
        <v>168</v>
      </c>
      <c r="AC259" s="53" t="s">
        <v>199</v>
      </c>
      <c r="AD259" s="78">
        <v>2014</v>
      </c>
      <c r="AE259" s="78" t="s">
        <v>169</v>
      </c>
      <c r="AF259" s="53" t="s">
        <v>373</v>
      </c>
      <c r="AG259" s="53" t="s">
        <v>171</v>
      </c>
      <c r="AH259" s="53" t="s">
        <v>150</v>
      </c>
      <c r="AI259" s="53" t="s">
        <v>150</v>
      </c>
      <c r="AJ259" s="53" t="s">
        <v>150</v>
      </c>
      <c r="AK259" s="54" t="s">
        <v>200</v>
      </c>
      <c r="AL259" s="54" t="s">
        <v>2159</v>
      </c>
      <c r="AM259" s="53" t="s">
        <v>150</v>
      </c>
      <c r="AN259" s="53" t="s">
        <v>150</v>
      </c>
      <c r="AO259" s="53" t="s">
        <v>150</v>
      </c>
      <c r="AP259" s="53" t="s">
        <v>150</v>
      </c>
      <c r="AQ259" s="53" t="s">
        <v>150</v>
      </c>
      <c r="AR259" s="53" t="s">
        <v>172</v>
      </c>
      <c r="AS259" s="53" t="s">
        <v>150</v>
      </c>
      <c r="AT259" s="53" t="s">
        <v>202</v>
      </c>
      <c r="AU259" s="53" t="s">
        <v>173</v>
      </c>
      <c r="AV259" s="55">
        <v>41939</v>
      </c>
      <c r="AW259" s="53" t="s">
        <v>171</v>
      </c>
      <c r="AX259" s="55">
        <v>42004</v>
      </c>
      <c r="AY259" s="55">
        <v>42381</v>
      </c>
      <c r="AZ259" s="58" t="s">
        <v>2143</v>
      </c>
      <c r="BA259" s="58">
        <v>500</v>
      </c>
      <c r="BB259" s="85">
        <v>500</v>
      </c>
      <c r="BC259" s="53" t="s">
        <v>174</v>
      </c>
      <c r="BD259" s="54">
        <v>10853.315069999991</v>
      </c>
      <c r="BE259" s="54">
        <v>0</v>
      </c>
      <c r="BF259" s="54">
        <v>0</v>
      </c>
      <c r="BG259" s="54">
        <v>0</v>
      </c>
      <c r="BH259" s="54">
        <v>0</v>
      </c>
      <c r="BI259" s="54">
        <v>0</v>
      </c>
      <c r="BJ259" s="54">
        <v>0</v>
      </c>
      <c r="BK259" s="54">
        <v>0</v>
      </c>
      <c r="BL259" s="85">
        <v>10990.144939999993</v>
      </c>
      <c r="BM259" s="54">
        <v>-3.7899999999999635E-3</v>
      </c>
      <c r="BN259" s="54">
        <v>-136.82608000000158</v>
      </c>
      <c r="BO259" s="54">
        <v>0</v>
      </c>
      <c r="BP259" s="54">
        <v>0</v>
      </c>
      <c r="BQ259" s="54">
        <v>10853.315069999991</v>
      </c>
      <c r="BR259" s="54">
        <v>981.99486999999999</v>
      </c>
      <c r="BS259" s="53" t="s">
        <v>177</v>
      </c>
      <c r="BT259" s="53" t="s">
        <v>150</v>
      </c>
      <c r="BU259" s="53" t="s">
        <v>334</v>
      </c>
      <c r="BV259" s="72">
        <v>0</v>
      </c>
      <c r="BW259" s="53" t="s">
        <v>180</v>
      </c>
      <c r="BX259" s="56">
        <v>1</v>
      </c>
      <c r="BY259" s="56">
        <v>0</v>
      </c>
      <c r="BZ259" s="60" t="s">
        <v>2144</v>
      </c>
    </row>
    <row r="260" spans="1:78" ht="165" x14ac:dyDescent="0.25">
      <c r="A260" s="50" t="s">
        <v>150</v>
      </c>
      <c r="B260" s="51" t="s">
        <v>2160</v>
      </c>
      <c r="C260" s="53" t="s">
        <v>2161</v>
      </c>
      <c r="D260" s="53" t="s">
        <v>154</v>
      </c>
      <c r="E260" s="53" t="s">
        <v>154</v>
      </c>
      <c r="F260" s="53" t="s">
        <v>2162</v>
      </c>
      <c r="G260" s="53" t="s">
        <v>2163</v>
      </c>
      <c r="H260" s="53" t="s">
        <v>244</v>
      </c>
      <c r="I260" s="53" t="s">
        <v>154</v>
      </c>
      <c r="J260" s="53" t="s">
        <v>209</v>
      </c>
      <c r="K260" s="53" t="s">
        <v>210</v>
      </c>
      <c r="L260" s="53" t="s">
        <v>154</v>
      </c>
      <c r="M260" s="53" t="s">
        <v>154</v>
      </c>
      <c r="N260" s="53" t="s">
        <v>2164</v>
      </c>
      <c r="O260" s="53" t="s">
        <v>154</v>
      </c>
      <c r="P260" s="53" t="s">
        <v>154</v>
      </c>
      <c r="Q260" s="53" t="s">
        <v>162</v>
      </c>
      <c r="R260" s="53" t="s">
        <v>154</v>
      </c>
      <c r="S260" s="53" t="s">
        <v>429</v>
      </c>
      <c r="T260" s="53" t="s">
        <v>154</v>
      </c>
      <c r="U260" s="53" t="s">
        <v>154</v>
      </c>
      <c r="V260" s="53" t="s">
        <v>154</v>
      </c>
      <c r="W260" s="53" t="s">
        <v>154</v>
      </c>
      <c r="X260" s="53" t="s">
        <v>166</v>
      </c>
      <c r="Y260" s="53" t="s">
        <v>154</v>
      </c>
      <c r="Z260" s="53" t="s">
        <v>2165</v>
      </c>
      <c r="AA260" s="53">
        <v>7713</v>
      </c>
      <c r="AB260" s="53" t="s">
        <v>168</v>
      </c>
      <c r="AC260" s="53" t="s">
        <v>154</v>
      </c>
      <c r="AD260" s="53" t="s">
        <v>154</v>
      </c>
      <c r="AE260" s="78" t="s">
        <v>169</v>
      </c>
      <c r="AF260" s="53" t="s">
        <v>265</v>
      </c>
      <c r="AG260" s="53" t="s">
        <v>171</v>
      </c>
      <c r="AH260" s="53" t="s">
        <v>150</v>
      </c>
      <c r="AI260" s="53" t="s">
        <v>150</v>
      </c>
      <c r="AJ260" s="53" t="s">
        <v>150</v>
      </c>
      <c r="AK260" s="54" t="s">
        <v>154</v>
      </c>
      <c r="AL260" s="54" t="s">
        <v>154</v>
      </c>
      <c r="AM260" s="53" t="s">
        <v>150</v>
      </c>
      <c r="AN260" s="53" t="s">
        <v>150</v>
      </c>
      <c r="AO260" s="53" t="s">
        <v>150</v>
      </c>
      <c r="AP260" s="53" t="s">
        <v>150</v>
      </c>
      <c r="AQ260" s="53" t="s">
        <v>150</v>
      </c>
      <c r="AR260" s="53" t="s">
        <v>172</v>
      </c>
      <c r="AS260" s="53" t="s">
        <v>150</v>
      </c>
      <c r="AT260" s="53" t="s">
        <v>154</v>
      </c>
      <c r="AU260" s="53" t="s">
        <v>173</v>
      </c>
      <c r="AV260" s="53" t="s">
        <v>154</v>
      </c>
      <c r="AW260" s="53" t="s">
        <v>154</v>
      </c>
      <c r="AX260" s="53" t="s">
        <v>154</v>
      </c>
      <c r="AY260" s="55" t="s">
        <v>154</v>
      </c>
      <c r="AZ260" s="58" t="s">
        <v>154</v>
      </c>
      <c r="BA260" s="56" t="s">
        <v>154</v>
      </c>
      <c r="BB260" s="84" t="s">
        <v>154</v>
      </c>
      <c r="BC260" s="53" t="s">
        <v>174</v>
      </c>
      <c r="BD260" s="56" t="s">
        <v>154</v>
      </c>
      <c r="BE260" s="91">
        <v>2535.8275211999999</v>
      </c>
      <c r="BF260" s="91">
        <v>461.89669679999997</v>
      </c>
      <c r="BG260" s="91">
        <v>875.03878559999998</v>
      </c>
      <c r="BH260" s="91">
        <v>159.78470759999999</v>
      </c>
      <c r="BI260" s="91">
        <v>3098.5983120000005</v>
      </c>
      <c r="BJ260" s="72">
        <v>0</v>
      </c>
      <c r="BK260" s="119">
        <v>7131.1460232000009</v>
      </c>
      <c r="BL260" s="54" t="s">
        <v>176</v>
      </c>
      <c r="BM260" s="54" t="s">
        <v>176</v>
      </c>
      <c r="BN260" s="54" t="s">
        <v>176</v>
      </c>
      <c r="BO260" s="54" t="s">
        <v>176</v>
      </c>
      <c r="BP260" s="54" t="s">
        <v>176</v>
      </c>
      <c r="BQ260" s="54" t="s">
        <v>154</v>
      </c>
      <c r="BR260" s="54" t="s">
        <v>154</v>
      </c>
      <c r="BS260" s="53" t="s">
        <v>177</v>
      </c>
      <c r="BT260" s="53" t="s">
        <v>150</v>
      </c>
      <c r="BU260" s="53" t="s">
        <v>2166</v>
      </c>
      <c r="BV260" s="53" t="s">
        <v>179</v>
      </c>
      <c r="BW260" s="53" t="s">
        <v>180</v>
      </c>
      <c r="BX260" s="56">
        <v>1</v>
      </c>
      <c r="BY260" s="56">
        <v>0</v>
      </c>
      <c r="BZ260" s="60" t="s">
        <v>2167</v>
      </c>
    </row>
    <row r="261" spans="1:78" ht="90" x14ac:dyDescent="0.25">
      <c r="A261" s="50" t="s">
        <v>150</v>
      </c>
      <c r="B261" s="51" t="s">
        <v>2168</v>
      </c>
      <c r="C261" s="53" t="s">
        <v>2169</v>
      </c>
      <c r="D261" s="53" t="s">
        <v>2170</v>
      </c>
      <c r="E261" s="53" t="s">
        <v>2171</v>
      </c>
      <c r="F261" s="53" t="s">
        <v>2172</v>
      </c>
      <c r="G261" s="53" t="s">
        <v>2163</v>
      </c>
      <c r="H261" s="53" t="s">
        <v>244</v>
      </c>
      <c r="I261" s="53" t="s">
        <v>2173</v>
      </c>
      <c r="J261" s="53" t="s">
        <v>209</v>
      </c>
      <c r="K261" s="53" t="s">
        <v>210</v>
      </c>
      <c r="L261" s="55">
        <v>43954</v>
      </c>
      <c r="M261" s="53" t="s">
        <v>2174</v>
      </c>
      <c r="N261" s="53" t="s">
        <v>2175</v>
      </c>
      <c r="O261" s="53" t="s">
        <v>2176</v>
      </c>
      <c r="P261" s="53" t="s">
        <v>247</v>
      </c>
      <c r="Q261" s="53" t="s">
        <v>162</v>
      </c>
      <c r="R261" s="53" t="s">
        <v>2177</v>
      </c>
      <c r="S261" s="53" t="s">
        <v>429</v>
      </c>
      <c r="T261" s="53" t="s">
        <v>195</v>
      </c>
      <c r="U261" s="53" t="s">
        <v>2178</v>
      </c>
      <c r="V261" s="53" t="s">
        <v>264</v>
      </c>
      <c r="W261" s="53" t="s">
        <v>2179</v>
      </c>
      <c r="X261" s="53" t="s">
        <v>166</v>
      </c>
      <c r="Y261" s="53">
        <v>902694513</v>
      </c>
      <c r="Z261" s="53" t="s">
        <v>2180</v>
      </c>
      <c r="AA261" s="53">
        <v>7713</v>
      </c>
      <c r="AB261" s="53" t="s">
        <v>168</v>
      </c>
      <c r="AC261" s="53" t="s">
        <v>199</v>
      </c>
      <c r="AD261" s="89">
        <v>43518</v>
      </c>
      <c r="AE261" s="78">
        <v>2018</v>
      </c>
      <c r="AF261" s="53" t="s">
        <v>373</v>
      </c>
      <c r="AG261" s="53" t="s">
        <v>171</v>
      </c>
      <c r="AH261" s="53" t="s">
        <v>150</v>
      </c>
      <c r="AI261" s="53" t="s">
        <v>150</v>
      </c>
      <c r="AJ261" s="53" t="s">
        <v>150</v>
      </c>
      <c r="AK261" s="54" t="s">
        <v>290</v>
      </c>
      <c r="AL261" s="54" t="s">
        <v>290</v>
      </c>
      <c r="AM261" s="53" t="s">
        <v>150</v>
      </c>
      <c r="AN261" s="53" t="s">
        <v>150</v>
      </c>
      <c r="AO261" s="53" t="s">
        <v>150</v>
      </c>
      <c r="AP261" s="53" t="s">
        <v>150</v>
      </c>
      <c r="AQ261" s="53" t="s">
        <v>150</v>
      </c>
      <c r="AR261" s="53" t="s">
        <v>172</v>
      </c>
      <c r="AS261" s="53" t="s">
        <v>150</v>
      </c>
      <c r="AT261" s="53" t="s">
        <v>588</v>
      </c>
      <c r="AU261" s="53" t="s">
        <v>173</v>
      </c>
      <c r="AV261" s="55">
        <v>44085</v>
      </c>
      <c r="AW261" s="53" t="s">
        <v>171</v>
      </c>
      <c r="AX261" s="55">
        <v>44680</v>
      </c>
      <c r="AY261" s="76">
        <v>46022</v>
      </c>
      <c r="AZ261" s="58" t="s">
        <v>761</v>
      </c>
      <c r="BA261" s="58">
        <v>76096</v>
      </c>
      <c r="BB261" s="85">
        <v>16741.12</v>
      </c>
      <c r="BC261" s="53" t="s">
        <v>174</v>
      </c>
      <c r="BD261" s="54">
        <v>4357.93282344</v>
      </c>
      <c r="BE261" s="54">
        <v>988.88952119999988</v>
      </c>
      <c r="BF261" s="54">
        <v>461.89669680000003</v>
      </c>
      <c r="BG261" s="54">
        <v>875.03878559999987</v>
      </c>
      <c r="BH261" s="54">
        <v>159.78470759999999</v>
      </c>
      <c r="BI261" s="54">
        <v>0</v>
      </c>
      <c r="BJ261" s="54">
        <v>0</v>
      </c>
      <c r="BK261" s="79">
        <v>2485.6097111999998</v>
      </c>
      <c r="BL261" s="54">
        <v>0</v>
      </c>
      <c r="BM261" s="54">
        <v>0</v>
      </c>
      <c r="BN261" s="54">
        <v>250.75955015999997</v>
      </c>
      <c r="BO261" s="54">
        <v>694.35882650400004</v>
      </c>
      <c r="BP261" s="54">
        <v>927.20473557599996</v>
      </c>
      <c r="BQ261" s="54">
        <v>1872.32311224</v>
      </c>
      <c r="BR261" s="54">
        <v>317.91126695999998</v>
      </c>
      <c r="BS261" s="53" t="s">
        <v>177</v>
      </c>
      <c r="BT261" s="53" t="s">
        <v>150</v>
      </c>
      <c r="BU261" s="53" t="s">
        <v>2181</v>
      </c>
      <c r="BV261" s="92">
        <v>1872.32311224</v>
      </c>
      <c r="BW261" s="53" t="s">
        <v>180</v>
      </c>
      <c r="BX261" s="56">
        <v>1</v>
      </c>
      <c r="BY261" s="56">
        <v>0</v>
      </c>
      <c r="BZ261" s="60" t="s">
        <v>2182</v>
      </c>
    </row>
    <row r="262" spans="1:78" ht="90" x14ac:dyDescent="0.25">
      <c r="A262" s="50" t="s">
        <v>150</v>
      </c>
      <c r="B262" s="51" t="s">
        <v>2183</v>
      </c>
      <c r="C262" s="53" t="s">
        <v>2184</v>
      </c>
      <c r="D262" s="53" t="s">
        <v>2170</v>
      </c>
      <c r="E262" s="53" t="s">
        <v>919</v>
      </c>
      <c r="F262" s="53" t="s">
        <v>2185</v>
      </c>
      <c r="G262" s="53" t="s">
        <v>2186</v>
      </c>
      <c r="H262" s="53" t="s">
        <v>244</v>
      </c>
      <c r="I262" s="53" t="s">
        <v>2187</v>
      </c>
      <c r="J262" s="53" t="s">
        <v>209</v>
      </c>
      <c r="K262" s="53" t="s">
        <v>2188</v>
      </c>
      <c r="L262" s="55">
        <v>44368</v>
      </c>
      <c r="M262" s="53" t="s">
        <v>2174</v>
      </c>
      <c r="N262" s="53" t="s">
        <v>2189</v>
      </c>
      <c r="O262" s="53" t="s">
        <v>2190</v>
      </c>
      <c r="P262" s="53" t="s">
        <v>247</v>
      </c>
      <c r="Q262" s="53" t="s">
        <v>162</v>
      </c>
      <c r="R262" s="53" t="s">
        <v>346</v>
      </c>
      <c r="S262" s="53" t="s">
        <v>429</v>
      </c>
      <c r="T262" s="53" t="s">
        <v>195</v>
      </c>
      <c r="U262" s="53" t="s">
        <v>196</v>
      </c>
      <c r="V262" s="53" t="s">
        <v>264</v>
      </c>
      <c r="W262" s="53" t="s">
        <v>483</v>
      </c>
      <c r="X262" s="53" t="s">
        <v>166</v>
      </c>
      <c r="Y262" s="53">
        <v>902865681</v>
      </c>
      <c r="Z262" s="53" t="s">
        <v>2191</v>
      </c>
      <c r="AA262" s="53">
        <v>7713</v>
      </c>
      <c r="AB262" s="53" t="s">
        <v>168</v>
      </c>
      <c r="AC262" s="53" t="s">
        <v>199</v>
      </c>
      <c r="AD262" s="53">
        <v>2019</v>
      </c>
      <c r="AE262" s="78">
        <v>2018</v>
      </c>
      <c r="AF262" s="53" t="s">
        <v>373</v>
      </c>
      <c r="AG262" s="53" t="s">
        <v>171</v>
      </c>
      <c r="AH262" s="53" t="s">
        <v>150</v>
      </c>
      <c r="AI262" s="53" t="s">
        <v>150</v>
      </c>
      <c r="AJ262" s="53" t="s">
        <v>150</v>
      </c>
      <c r="AK262" s="54" t="s">
        <v>200</v>
      </c>
      <c r="AL262" s="54" t="s">
        <v>2192</v>
      </c>
      <c r="AM262" s="53" t="s">
        <v>1706</v>
      </c>
      <c r="AN262" s="53" t="s">
        <v>150</v>
      </c>
      <c r="AO262" s="53" t="s">
        <v>1706</v>
      </c>
      <c r="AP262" s="53" t="s">
        <v>150</v>
      </c>
      <c r="AQ262" s="53" t="s">
        <v>150</v>
      </c>
      <c r="AR262" s="53" t="s">
        <v>172</v>
      </c>
      <c r="AS262" s="53" t="s">
        <v>150</v>
      </c>
      <c r="AT262" s="53" t="s">
        <v>202</v>
      </c>
      <c r="AU262" s="53" t="s">
        <v>173</v>
      </c>
      <c r="AV262" s="55">
        <v>44383</v>
      </c>
      <c r="AW262" s="53" t="s">
        <v>199</v>
      </c>
      <c r="AX262" s="55">
        <v>45291</v>
      </c>
      <c r="AY262" s="55">
        <v>44516</v>
      </c>
      <c r="AZ262" s="58" t="s">
        <v>150</v>
      </c>
      <c r="BA262" s="58">
        <v>500</v>
      </c>
      <c r="BB262" s="85">
        <v>500</v>
      </c>
      <c r="BC262" s="53" t="s">
        <v>174</v>
      </c>
      <c r="BD262" s="54">
        <v>3789.24458</v>
      </c>
      <c r="BE262" s="54">
        <v>304.54399999999998</v>
      </c>
      <c r="BF262" s="54">
        <v>0</v>
      </c>
      <c r="BG262" s="54">
        <v>0</v>
      </c>
      <c r="BH262" s="54">
        <v>0</v>
      </c>
      <c r="BI262" s="54">
        <v>0</v>
      </c>
      <c r="BJ262" s="54">
        <v>0</v>
      </c>
      <c r="BK262" s="79">
        <v>304.54399999999998</v>
      </c>
      <c r="BL262" s="54">
        <v>0</v>
      </c>
      <c r="BM262" s="54">
        <v>0</v>
      </c>
      <c r="BN262" s="54">
        <v>3.5181100000000005</v>
      </c>
      <c r="BO262" s="54">
        <v>1100.5435699999998</v>
      </c>
      <c r="BP262" s="54">
        <v>2380.6389000000004</v>
      </c>
      <c r="BQ262" s="54">
        <v>3484.7005800000002</v>
      </c>
      <c r="BR262" s="54">
        <v>497.74420000000003</v>
      </c>
      <c r="BS262" s="53" t="s">
        <v>177</v>
      </c>
      <c r="BT262" s="53" t="s">
        <v>150</v>
      </c>
      <c r="BU262" s="53" t="s">
        <v>434</v>
      </c>
      <c r="BV262" s="72">
        <v>0</v>
      </c>
      <c r="BW262" s="53" t="s">
        <v>180</v>
      </c>
      <c r="BX262" s="56">
        <v>1</v>
      </c>
      <c r="BY262" s="56">
        <v>0</v>
      </c>
      <c r="BZ262" s="60" t="s">
        <v>1148</v>
      </c>
    </row>
    <row r="263" spans="1:78" s="74" customFormat="1" ht="90" x14ac:dyDescent="0.25">
      <c r="A263" s="69" t="s">
        <v>150</v>
      </c>
      <c r="B263" s="51" t="s">
        <v>2193</v>
      </c>
      <c r="C263" s="53" t="s">
        <v>2194</v>
      </c>
      <c r="D263" s="71" t="s">
        <v>2170</v>
      </c>
      <c r="E263" s="71" t="s">
        <v>919</v>
      </c>
      <c r="F263" s="71" t="s">
        <v>2195</v>
      </c>
      <c r="G263" s="53" t="s">
        <v>2186</v>
      </c>
      <c r="H263" s="53" t="s">
        <v>244</v>
      </c>
      <c r="I263" s="53" t="s">
        <v>2196</v>
      </c>
      <c r="J263" s="53" t="s">
        <v>209</v>
      </c>
      <c r="K263" s="53" t="s">
        <v>2188</v>
      </c>
      <c r="L263" s="55">
        <v>44195</v>
      </c>
      <c r="M263" s="53" t="s">
        <v>2174</v>
      </c>
      <c r="N263" s="53" t="s">
        <v>2189</v>
      </c>
      <c r="O263" s="53" t="s">
        <v>2190</v>
      </c>
      <c r="P263" s="53" t="s">
        <v>247</v>
      </c>
      <c r="Q263" s="53" t="s">
        <v>162</v>
      </c>
      <c r="R263" s="53" t="s">
        <v>346</v>
      </c>
      <c r="S263" s="53" t="s">
        <v>429</v>
      </c>
      <c r="T263" s="53" t="s">
        <v>195</v>
      </c>
      <c r="U263" s="53" t="s">
        <v>196</v>
      </c>
      <c r="V263" s="53" t="s">
        <v>264</v>
      </c>
      <c r="W263" s="53" t="s">
        <v>483</v>
      </c>
      <c r="X263" s="53" t="s">
        <v>166</v>
      </c>
      <c r="Y263" s="53">
        <v>902865683</v>
      </c>
      <c r="Z263" s="53" t="s">
        <v>2197</v>
      </c>
      <c r="AA263" s="53">
        <v>7713</v>
      </c>
      <c r="AB263" s="53" t="s">
        <v>168</v>
      </c>
      <c r="AC263" s="53" t="s">
        <v>199</v>
      </c>
      <c r="AD263" s="89">
        <v>43607</v>
      </c>
      <c r="AE263" s="78">
        <v>2018</v>
      </c>
      <c r="AF263" s="53" t="s">
        <v>373</v>
      </c>
      <c r="AG263" s="53" t="s">
        <v>171</v>
      </c>
      <c r="AH263" s="53" t="s">
        <v>150</v>
      </c>
      <c r="AI263" s="53" t="s">
        <v>150</v>
      </c>
      <c r="AJ263" s="53" t="s">
        <v>150</v>
      </c>
      <c r="AK263" s="54" t="s">
        <v>200</v>
      </c>
      <c r="AL263" s="54" t="s">
        <v>2198</v>
      </c>
      <c r="AM263" s="53" t="s">
        <v>1706</v>
      </c>
      <c r="AN263" s="53" t="s">
        <v>150</v>
      </c>
      <c r="AO263" s="53" t="s">
        <v>1706</v>
      </c>
      <c r="AP263" s="53" t="s">
        <v>150</v>
      </c>
      <c r="AQ263" s="53" t="s">
        <v>150</v>
      </c>
      <c r="AR263" s="53" t="s">
        <v>172</v>
      </c>
      <c r="AS263" s="53" t="s">
        <v>150</v>
      </c>
      <c r="AT263" s="53" t="s">
        <v>202</v>
      </c>
      <c r="AU263" s="53" t="s">
        <v>173</v>
      </c>
      <c r="AV263" s="55">
        <v>44383</v>
      </c>
      <c r="AW263" s="53" t="s">
        <v>199</v>
      </c>
      <c r="AX263" s="55">
        <v>45291</v>
      </c>
      <c r="AY263" s="55">
        <v>44650</v>
      </c>
      <c r="AZ263" s="58" t="s">
        <v>150</v>
      </c>
      <c r="BA263" s="58">
        <v>500</v>
      </c>
      <c r="BB263" s="85">
        <v>500</v>
      </c>
      <c r="BC263" s="53" t="s">
        <v>174</v>
      </c>
      <c r="BD263" s="70">
        <v>3698.9722500000007</v>
      </c>
      <c r="BE263" s="70">
        <v>1242.394</v>
      </c>
      <c r="BF263" s="70">
        <v>0</v>
      </c>
      <c r="BG263" s="70">
        <v>0</v>
      </c>
      <c r="BH263" s="70">
        <v>0</v>
      </c>
      <c r="BI263" s="70">
        <v>0</v>
      </c>
      <c r="BJ263" s="70">
        <v>0</v>
      </c>
      <c r="BK263" s="120">
        <v>1242.394</v>
      </c>
      <c r="BL263" s="70">
        <v>0</v>
      </c>
      <c r="BM263" s="70">
        <v>0</v>
      </c>
      <c r="BN263" s="70">
        <v>2.9558600000000008</v>
      </c>
      <c r="BO263" s="70">
        <v>1155.4675800000005</v>
      </c>
      <c r="BP263" s="70">
        <v>1298.15481</v>
      </c>
      <c r="BQ263" s="70">
        <v>2456.5782500000005</v>
      </c>
      <c r="BR263" s="70">
        <v>258.36642000000001</v>
      </c>
      <c r="BS263" s="53" t="s">
        <v>177</v>
      </c>
      <c r="BT263" s="53" t="s">
        <v>150</v>
      </c>
      <c r="BU263" s="53" t="s">
        <v>434</v>
      </c>
      <c r="BV263" s="81">
        <v>1949.6263100000008</v>
      </c>
      <c r="BW263" s="71" t="s">
        <v>180</v>
      </c>
      <c r="BX263" s="73">
        <v>1</v>
      </c>
      <c r="BY263" s="73">
        <v>0</v>
      </c>
      <c r="BZ263" s="60" t="s">
        <v>2199</v>
      </c>
    </row>
    <row r="264" spans="1:78" s="74" customFormat="1" ht="210" x14ac:dyDescent="0.25">
      <c r="A264" s="69" t="s">
        <v>150</v>
      </c>
      <c r="B264" s="51" t="s">
        <v>2200</v>
      </c>
      <c r="C264" s="53" t="s">
        <v>2201</v>
      </c>
      <c r="D264" s="71" t="s">
        <v>154</v>
      </c>
      <c r="E264" s="71" t="s">
        <v>154</v>
      </c>
      <c r="F264" s="71" t="s">
        <v>2202</v>
      </c>
      <c r="G264" s="53" t="s">
        <v>2203</v>
      </c>
      <c r="H264" s="53" t="s">
        <v>2133</v>
      </c>
      <c r="I264" s="53" t="s">
        <v>154</v>
      </c>
      <c r="J264" s="53" t="s">
        <v>1347</v>
      </c>
      <c r="K264" s="53" t="s">
        <v>1348</v>
      </c>
      <c r="L264" s="53" t="s">
        <v>154</v>
      </c>
      <c r="M264" s="53" t="s">
        <v>154</v>
      </c>
      <c r="N264" s="53" t="s">
        <v>2134</v>
      </c>
      <c r="O264" s="53" t="s">
        <v>154</v>
      </c>
      <c r="P264" s="53" t="s">
        <v>154</v>
      </c>
      <c r="Q264" s="53" t="s">
        <v>162</v>
      </c>
      <c r="R264" s="53" t="s">
        <v>154</v>
      </c>
      <c r="S264" s="53" t="s">
        <v>429</v>
      </c>
      <c r="T264" s="53" t="s">
        <v>154</v>
      </c>
      <c r="U264" s="53" t="s">
        <v>154</v>
      </c>
      <c r="V264" s="53" t="s">
        <v>154</v>
      </c>
      <c r="W264" s="53" t="s">
        <v>154</v>
      </c>
      <c r="X264" s="53" t="s">
        <v>166</v>
      </c>
      <c r="Y264" s="53" t="s">
        <v>154</v>
      </c>
      <c r="Z264" s="53" t="s">
        <v>2204</v>
      </c>
      <c r="AA264" s="53">
        <v>7820</v>
      </c>
      <c r="AB264" s="53" t="s">
        <v>168</v>
      </c>
      <c r="AC264" s="53" t="s">
        <v>199</v>
      </c>
      <c r="AD264" s="78">
        <v>2016</v>
      </c>
      <c r="AE264" s="78" t="s">
        <v>169</v>
      </c>
      <c r="AF264" s="53" t="s">
        <v>373</v>
      </c>
      <c r="AG264" s="53" t="s">
        <v>171</v>
      </c>
      <c r="AH264" s="53" t="s">
        <v>150</v>
      </c>
      <c r="AI264" s="53" t="s">
        <v>150</v>
      </c>
      <c r="AJ264" s="53" t="s">
        <v>150</v>
      </c>
      <c r="AK264" s="54" t="s">
        <v>154</v>
      </c>
      <c r="AL264" s="54" t="s">
        <v>154</v>
      </c>
      <c r="AM264" s="53" t="s">
        <v>150</v>
      </c>
      <c r="AN264" s="53" t="s">
        <v>150</v>
      </c>
      <c r="AO264" s="53" t="s">
        <v>150</v>
      </c>
      <c r="AP264" s="53" t="s">
        <v>150</v>
      </c>
      <c r="AQ264" s="53" t="s">
        <v>150</v>
      </c>
      <c r="AR264" s="53" t="s">
        <v>172</v>
      </c>
      <c r="AS264" s="53" t="s">
        <v>150</v>
      </c>
      <c r="AT264" s="53" t="s">
        <v>154</v>
      </c>
      <c r="AU264" s="53" t="s">
        <v>173</v>
      </c>
      <c r="AV264" s="53" t="s">
        <v>154</v>
      </c>
      <c r="AW264" s="53" t="s">
        <v>154</v>
      </c>
      <c r="AX264" s="53" t="s">
        <v>154</v>
      </c>
      <c r="AY264" s="55" t="s">
        <v>154</v>
      </c>
      <c r="AZ264" s="58" t="s">
        <v>154</v>
      </c>
      <c r="BA264" s="56" t="s">
        <v>154</v>
      </c>
      <c r="BB264" s="84" t="s">
        <v>154</v>
      </c>
      <c r="BC264" s="53" t="s">
        <v>174</v>
      </c>
      <c r="BD264" s="56" t="s">
        <v>154</v>
      </c>
      <c r="BE264" s="121" t="s">
        <v>175</v>
      </c>
      <c r="BF264" s="121" t="s">
        <v>175</v>
      </c>
      <c r="BG264" s="121" t="s">
        <v>175</v>
      </c>
      <c r="BH264" s="121" t="s">
        <v>175</v>
      </c>
      <c r="BI264" s="121" t="s">
        <v>175</v>
      </c>
      <c r="BJ264" s="71" t="s">
        <v>175</v>
      </c>
      <c r="BK264" s="70">
        <v>0</v>
      </c>
      <c r="BL264" s="70" t="s">
        <v>176</v>
      </c>
      <c r="BM264" s="70" t="s">
        <v>176</v>
      </c>
      <c r="BN264" s="70" t="s">
        <v>176</v>
      </c>
      <c r="BO264" s="70" t="s">
        <v>176</v>
      </c>
      <c r="BP264" s="70" t="s">
        <v>176</v>
      </c>
      <c r="BQ264" s="70" t="s">
        <v>154</v>
      </c>
      <c r="BR264" s="70" t="s">
        <v>154</v>
      </c>
      <c r="BS264" s="53" t="s">
        <v>177</v>
      </c>
      <c r="BT264" s="53" t="s">
        <v>150</v>
      </c>
      <c r="BU264" s="53" t="s">
        <v>2136</v>
      </c>
      <c r="BV264" s="53" t="s">
        <v>179</v>
      </c>
      <c r="BW264" s="71" t="s">
        <v>180</v>
      </c>
      <c r="BX264" s="73">
        <v>1</v>
      </c>
      <c r="BY264" s="73">
        <v>0</v>
      </c>
      <c r="BZ264" s="122"/>
    </row>
    <row r="265" spans="1:78" ht="165" x14ac:dyDescent="0.25">
      <c r="A265" s="50" t="s">
        <v>150</v>
      </c>
      <c r="B265" s="51" t="s">
        <v>2205</v>
      </c>
      <c r="C265" s="53" t="s">
        <v>2206</v>
      </c>
      <c r="D265" s="104"/>
      <c r="E265" s="104"/>
      <c r="F265" s="53" t="s">
        <v>2207</v>
      </c>
      <c r="G265" s="53" t="s">
        <v>2203</v>
      </c>
      <c r="H265" s="53" t="s">
        <v>2133</v>
      </c>
      <c r="I265" s="53" t="s">
        <v>2208</v>
      </c>
      <c r="J265" s="53" t="s">
        <v>1347</v>
      </c>
      <c r="K265" s="53" t="s">
        <v>1348</v>
      </c>
      <c r="L265" s="53" t="s">
        <v>2209</v>
      </c>
      <c r="M265" s="53" t="s">
        <v>2210</v>
      </c>
      <c r="N265" s="53" t="s">
        <v>2134</v>
      </c>
      <c r="O265" s="53" t="s">
        <v>2211</v>
      </c>
      <c r="P265" s="53" t="s">
        <v>192</v>
      </c>
      <c r="Q265" s="53" t="s">
        <v>162</v>
      </c>
      <c r="R265" s="53" t="s">
        <v>1362</v>
      </c>
      <c r="S265" s="53" t="s">
        <v>429</v>
      </c>
      <c r="T265" s="53" t="s">
        <v>195</v>
      </c>
      <c r="U265" s="53">
        <v>46</v>
      </c>
      <c r="V265" s="53" t="s">
        <v>264</v>
      </c>
      <c r="W265" s="53" t="s">
        <v>1294</v>
      </c>
      <c r="X265" s="53" t="s">
        <v>166</v>
      </c>
      <c r="Y265" s="53">
        <v>801578594</v>
      </c>
      <c r="Z265" s="53" t="s">
        <v>2204</v>
      </c>
      <c r="AA265" s="53">
        <v>7820</v>
      </c>
      <c r="AB265" s="53" t="s">
        <v>168</v>
      </c>
      <c r="AC265" s="53" t="s">
        <v>199</v>
      </c>
      <c r="AD265" s="78">
        <v>2017</v>
      </c>
      <c r="AE265" s="78" t="s">
        <v>169</v>
      </c>
      <c r="AF265" s="53" t="s">
        <v>373</v>
      </c>
      <c r="AG265" s="53" t="s">
        <v>171</v>
      </c>
      <c r="AH265" s="53" t="s">
        <v>150</v>
      </c>
      <c r="AI265" s="53" t="s">
        <v>150</v>
      </c>
      <c r="AJ265" s="53" t="s">
        <v>150</v>
      </c>
      <c r="AK265" s="54" t="s">
        <v>200</v>
      </c>
      <c r="AL265" s="54" t="s">
        <v>2212</v>
      </c>
      <c r="AM265" s="53" t="s">
        <v>150</v>
      </c>
      <c r="AN265" s="53" t="s">
        <v>150</v>
      </c>
      <c r="AO265" s="53" t="s">
        <v>150</v>
      </c>
      <c r="AP265" s="53" t="s">
        <v>150</v>
      </c>
      <c r="AQ265" s="53" t="s">
        <v>150</v>
      </c>
      <c r="AR265" s="53" t="s">
        <v>172</v>
      </c>
      <c r="AS265" s="53" t="s">
        <v>150</v>
      </c>
      <c r="AT265" s="53" t="s">
        <v>202</v>
      </c>
      <c r="AU265" s="53" t="s">
        <v>173</v>
      </c>
      <c r="AV265" s="55">
        <v>43160</v>
      </c>
      <c r="AW265" s="53" t="s">
        <v>171</v>
      </c>
      <c r="AX265" s="55">
        <v>43921</v>
      </c>
      <c r="AY265" s="55">
        <v>44196</v>
      </c>
      <c r="AZ265" s="58" t="s">
        <v>2213</v>
      </c>
      <c r="BA265" s="58">
        <v>4721</v>
      </c>
      <c r="BB265" s="85">
        <v>4721</v>
      </c>
      <c r="BC265" s="53" t="s">
        <v>174</v>
      </c>
      <c r="BD265" s="54">
        <v>6085.790750000001</v>
      </c>
      <c r="BE265" s="53" t="s">
        <v>175</v>
      </c>
      <c r="BF265" s="53" t="s">
        <v>175</v>
      </c>
      <c r="BG265" s="53" t="s">
        <v>175</v>
      </c>
      <c r="BH265" s="53" t="s">
        <v>175</v>
      </c>
      <c r="BI265" s="53" t="s">
        <v>175</v>
      </c>
      <c r="BJ265" s="53" t="s">
        <v>175</v>
      </c>
      <c r="BK265" s="54">
        <v>0</v>
      </c>
      <c r="BL265" s="85">
        <v>2329.9412300000008</v>
      </c>
      <c r="BM265" s="54">
        <v>2098.5023800000004</v>
      </c>
      <c r="BN265" s="54">
        <v>517.88226999999995</v>
      </c>
      <c r="BO265" s="54">
        <v>688.75105999999994</v>
      </c>
      <c r="BP265" s="54">
        <v>450.71381000000008</v>
      </c>
      <c r="BQ265" s="54">
        <v>6085.790750000001</v>
      </c>
      <c r="BR265" s="54">
        <v>1697.5626400000001</v>
      </c>
      <c r="BS265" s="53" t="s">
        <v>177</v>
      </c>
      <c r="BT265" s="53" t="s">
        <v>150</v>
      </c>
      <c r="BU265" s="53" t="s">
        <v>2136</v>
      </c>
      <c r="BV265" s="72">
        <v>0</v>
      </c>
      <c r="BW265" s="53" t="s">
        <v>180</v>
      </c>
      <c r="BX265" s="56">
        <v>1</v>
      </c>
      <c r="BY265" s="56">
        <v>0</v>
      </c>
      <c r="BZ265" s="60" t="s">
        <v>2214</v>
      </c>
    </row>
    <row r="266" spans="1:78" ht="165" x14ac:dyDescent="0.25">
      <c r="A266" s="50" t="s">
        <v>150</v>
      </c>
      <c r="B266" s="51" t="s">
        <v>2215</v>
      </c>
      <c r="C266" s="53" t="s">
        <v>2216</v>
      </c>
      <c r="D266" s="104"/>
      <c r="E266" s="104"/>
      <c r="F266" s="53" t="s">
        <v>2217</v>
      </c>
      <c r="G266" s="53" t="s">
        <v>2203</v>
      </c>
      <c r="H266" s="53" t="s">
        <v>2133</v>
      </c>
      <c r="I266" s="53" t="s">
        <v>2218</v>
      </c>
      <c r="J266" s="53" t="s">
        <v>1347</v>
      </c>
      <c r="K266" s="53" t="s">
        <v>1348</v>
      </c>
      <c r="L266" s="53" t="s">
        <v>2209</v>
      </c>
      <c r="M266" s="53" t="s">
        <v>2210</v>
      </c>
      <c r="N266" s="53" t="s">
        <v>2134</v>
      </c>
      <c r="O266" s="53" t="s">
        <v>2211</v>
      </c>
      <c r="P266" s="53" t="s">
        <v>247</v>
      </c>
      <c r="Q266" s="53" t="s">
        <v>162</v>
      </c>
      <c r="R266" s="53" t="s">
        <v>1362</v>
      </c>
      <c r="S266" s="53" t="s">
        <v>429</v>
      </c>
      <c r="T266" s="53" t="s">
        <v>195</v>
      </c>
      <c r="U266" s="53">
        <v>102.1</v>
      </c>
      <c r="V266" s="53" t="s">
        <v>264</v>
      </c>
      <c r="W266" s="53" t="s">
        <v>1294</v>
      </c>
      <c r="X266" s="53" t="s">
        <v>166</v>
      </c>
      <c r="Y266" s="53">
        <v>801578595</v>
      </c>
      <c r="Z266" s="53" t="s">
        <v>2204</v>
      </c>
      <c r="AA266" s="53">
        <v>7820</v>
      </c>
      <c r="AB266" s="53" t="s">
        <v>168</v>
      </c>
      <c r="AC266" s="53" t="s">
        <v>199</v>
      </c>
      <c r="AD266" s="78">
        <v>2015</v>
      </c>
      <c r="AE266" s="78" t="s">
        <v>169</v>
      </c>
      <c r="AF266" s="53" t="s">
        <v>373</v>
      </c>
      <c r="AG266" s="53" t="s">
        <v>171</v>
      </c>
      <c r="AH266" s="53" t="s">
        <v>150</v>
      </c>
      <c r="AI266" s="53" t="s">
        <v>150</v>
      </c>
      <c r="AJ266" s="53" t="s">
        <v>150</v>
      </c>
      <c r="AK266" s="54" t="s">
        <v>200</v>
      </c>
      <c r="AL266" s="54" t="s">
        <v>2219</v>
      </c>
      <c r="AM266" s="53" t="s">
        <v>150</v>
      </c>
      <c r="AN266" s="53" t="s">
        <v>150</v>
      </c>
      <c r="AO266" s="53" t="s">
        <v>150</v>
      </c>
      <c r="AP266" s="53" t="s">
        <v>150</v>
      </c>
      <c r="AQ266" s="53" t="s">
        <v>150</v>
      </c>
      <c r="AR266" s="53" t="s">
        <v>172</v>
      </c>
      <c r="AS266" s="53" t="s">
        <v>150</v>
      </c>
      <c r="AT266" s="53" t="s">
        <v>202</v>
      </c>
      <c r="AU266" s="53" t="s">
        <v>173</v>
      </c>
      <c r="AV266" s="55">
        <v>43185</v>
      </c>
      <c r="AW266" s="53" t="s">
        <v>171</v>
      </c>
      <c r="AX266" s="55">
        <v>43921</v>
      </c>
      <c r="AY266" s="55">
        <v>44196</v>
      </c>
      <c r="AZ266" s="58" t="s">
        <v>2220</v>
      </c>
      <c r="BA266" s="58">
        <v>4703</v>
      </c>
      <c r="BB266" s="85">
        <v>4003.3821593431089</v>
      </c>
      <c r="BC266" s="53" t="s">
        <v>174</v>
      </c>
      <c r="BD266" s="54">
        <v>5598.9555454908959</v>
      </c>
      <c r="BE266" s="53" t="s">
        <v>175</v>
      </c>
      <c r="BF266" s="53" t="s">
        <v>175</v>
      </c>
      <c r="BG266" s="53" t="s">
        <v>175</v>
      </c>
      <c r="BH266" s="53" t="s">
        <v>175</v>
      </c>
      <c r="BI266" s="53" t="s">
        <v>175</v>
      </c>
      <c r="BJ266" s="53" t="s">
        <v>175</v>
      </c>
      <c r="BK266" s="54">
        <v>0</v>
      </c>
      <c r="BL266" s="85">
        <v>426.79146373856923</v>
      </c>
      <c r="BM266" s="54">
        <v>2828.0648240918763</v>
      </c>
      <c r="BN266" s="54">
        <v>688.22346998889793</v>
      </c>
      <c r="BO266" s="54">
        <v>1176.8574073406451</v>
      </c>
      <c r="BP266" s="54">
        <v>479.01838033090695</v>
      </c>
      <c r="BQ266" s="54">
        <v>5598.9555454908959</v>
      </c>
      <c r="BR266" s="54">
        <v>1466.7024459251049</v>
      </c>
      <c r="BS266" s="53" t="s">
        <v>177</v>
      </c>
      <c r="BT266" s="53" t="s">
        <v>150</v>
      </c>
      <c r="BU266" s="53" t="s">
        <v>2136</v>
      </c>
      <c r="BV266" s="81">
        <v>5598.9555454908987</v>
      </c>
      <c r="BW266" s="53" t="s">
        <v>180</v>
      </c>
      <c r="BX266" s="56">
        <v>1</v>
      </c>
      <c r="BY266" s="56">
        <v>0</v>
      </c>
      <c r="BZ266" s="60" t="s">
        <v>2221</v>
      </c>
    </row>
    <row r="267" spans="1:78" ht="165" x14ac:dyDescent="0.25">
      <c r="A267" s="50" t="s">
        <v>150</v>
      </c>
      <c r="B267" s="51" t="s">
        <v>2222</v>
      </c>
      <c r="C267" s="53" t="s">
        <v>2223</v>
      </c>
      <c r="D267" s="104"/>
      <c r="E267" s="104"/>
      <c r="F267" s="53" t="s">
        <v>2224</v>
      </c>
      <c r="G267" s="53" t="s">
        <v>2203</v>
      </c>
      <c r="H267" s="53" t="s">
        <v>2133</v>
      </c>
      <c r="I267" s="53" t="s">
        <v>2225</v>
      </c>
      <c r="J267" s="53" t="s">
        <v>1347</v>
      </c>
      <c r="K267" s="53" t="s">
        <v>1348</v>
      </c>
      <c r="L267" s="53" t="s">
        <v>2209</v>
      </c>
      <c r="M267" s="53" t="s">
        <v>2210</v>
      </c>
      <c r="N267" s="53" t="s">
        <v>2134</v>
      </c>
      <c r="O267" s="53" t="s">
        <v>2226</v>
      </c>
      <c r="P267" s="53" t="s">
        <v>411</v>
      </c>
      <c r="Q267" s="53" t="s">
        <v>162</v>
      </c>
      <c r="R267" s="53" t="s">
        <v>1362</v>
      </c>
      <c r="S267" s="53" t="s">
        <v>429</v>
      </c>
      <c r="T267" s="53" t="s">
        <v>195</v>
      </c>
      <c r="U267" s="53">
        <v>29.4</v>
      </c>
      <c r="V267" s="53" t="s">
        <v>264</v>
      </c>
      <c r="W267" s="53" t="s">
        <v>586</v>
      </c>
      <c r="X267" s="53" t="s">
        <v>166</v>
      </c>
      <c r="Y267" s="53">
        <v>801578597</v>
      </c>
      <c r="Z267" s="53" t="s">
        <v>2204</v>
      </c>
      <c r="AA267" s="53">
        <v>7820</v>
      </c>
      <c r="AB267" s="53" t="s">
        <v>168</v>
      </c>
      <c r="AC267" s="53" t="s">
        <v>199</v>
      </c>
      <c r="AD267" s="78">
        <v>2015</v>
      </c>
      <c r="AE267" s="78" t="s">
        <v>169</v>
      </c>
      <c r="AF267" s="53" t="s">
        <v>373</v>
      </c>
      <c r="AG267" s="53" t="s">
        <v>171</v>
      </c>
      <c r="AH267" s="53" t="s">
        <v>150</v>
      </c>
      <c r="AI267" s="53" t="s">
        <v>150</v>
      </c>
      <c r="AJ267" s="53" t="s">
        <v>150</v>
      </c>
      <c r="AK267" s="54" t="s">
        <v>200</v>
      </c>
      <c r="AL267" s="54" t="s">
        <v>2227</v>
      </c>
      <c r="AM267" s="53" t="s">
        <v>150</v>
      </c>
      <c r="AN267" s="53" t="s">
        <v>150</v>
      </c>
      <c r="AO267" s="53" t="s">
        <v>150</v>
      </c>
      <c r="AP267" s="53" t="s">
        <v>150</v>
      </c>
      <c r="AQ267" s="53" t="s">
        <v>150</v>
      </c>
      <c r="AR267" s="53" t="s">
        <v>172</v>
      </c>
      <c r="AS267" s="53" t="s">
        <v>150</v>
      </c>
      <c r="AT267" s="53" t="s">
        <v>202</v>
      </c>
      <c r="AU267" s="53" t="s">
        <v>173</v>
      </c>
      <c r="AV267" s="55">
        <v>43266</v>
      </c>
      <c r="AW267" s="53" t="s">
        <v>171</v>
      </c>
      <c r="AX267" s="55">
        <v>43921</v>
      </c>
      <c r="AY267" s="55">
        <v>44196</v>
      </c>
      <c r="AZ267" s="58" t="s">
        <v>2220</v>
      </c>
      <c r="BA267" s="58">
        <v>3039</v>
      </c>
      <c r="BB267" s="85">
        <v>2646.6559691453026</v>
      </c>
      <c r="BC267" s="53" t="s">
        <v>174</v>
      </c>
      <c r="BD267" s="54">
        <v>4754.0888786630767</v>
      </c>
      <c r="BE267" s="53" t="s">
        <v>175</v>
      </c>
      <c r="BF267" s="53" t="s">
        <v>175</v>
      </c>
      <c r="BG267" s="53" t="s">
        <v>175</v>
      </c>
      <c r="BH267" s="53" t="s">
        <v>175</v>
      </c>
      <c r="BI267" s="53" t="s">
        <v>175</v>
      </c>
      <c r="BJ267" s="53" t="s">
        <v>175</v>
      </c>
      <c r="BK267" s="54">
        <v>0</v>
      </c>
      <c r="BL267" s="85">
        <v>1031.8914494667608</v>
      </c>
      <c r="BM267" s="54">
        <v>2327.1910425122155</v>
      </c>
      <c r="BN267" s="54">
        <v>671.73190991242188</v>
      </c>
      <c r="BO267" s="54">
        <v>388.75635684149086</v>
      </c>
      <c r="BP267" s="54">
        <v>334.5181199301868</v>
      </c>
      <c r="BQ267" s="54">
        <v>4754.0888786630767</v>
      </c>
      <c r="BR267" s="54">
        <v>1308.0458411644199</v>
      </c>
      <c r="BS267" s="53" t="s">
        <v>177</v>
      </c>
      <c r="BT267" s="53" t="s">
        <v>150</v>
      </c>
      <c r="BU267" s="53" t="s">
        <v>2136</v>
      </c>
      <c r="BV267" s="72">
        <v>0</v>
      </c>
      <c r="BW267" s="53" t="s">
        <v>180</v>
      </c>
      <c r="BX267" s="56">
        <v>1</v>
      </c>
      <c r="BY267" s="56">
        <v>0</v>
      </c>
      <c r="BZ267" s="60" t="s">
        <v>2228</v>
      </c>
    </row>
    <row r="268" spans="1:78" ht="165" x14ac:dyDescent="0.25">
      <c r="A268" s="50" t="s">
        <v>150</v>
      </c>
      <c r="B268" s="51" t="s">
        <v>2229</v>
      </c>
      <c r="C268" s="53" t="s">
        <v>2230</v>
      </c>
      <c r="D268" s="104"/>
      <c r="E268" s="104"/>
      <c r="F268" s="53" t="s">
        <v>2231</v>
      </c>
      <c r="G268" s="53" t="s">
        <v>2203</v>
      </c>
      <c r="H268" s="53" t="s">
        <v>2133</v>
      </c>
      <c r="I268" s="53" t="s">
        <v>2232</v>
      </c>
      <c r="J268" s="53" t="s">
        <v>1347</v>
      </c>
      <c r="K268" s="53" t="s">
        <v>1348</v>
      </c>
      <c r="L268" s="53" t="s">
        <v>2209</v>
      </c>
      <c r="M268" s="53" t="s">
        <v>2210</v>
      </c>
      <c r="N268" s="53" t="s">
        <v>2134</v>
      </c>
      <c r="O268" s="53" t="s">
        <v>2226</v>
      </c>
      <c r="P268" s="53" t="s">
        <v>411</v>
      </c>
      <c r="Q268" s="53" t="s">
        <v>162</v>
      </c>
      <c r="R268" s="53" t="s">
        <v>1362</v>
      </c>
      <c r="S268" s="53" t="s">
        <v>429</v>
      </c>
      <c r="T268" s="53" t="s">
        <v>195</v>
      </c>
      <c r="U268" s="53">
        <v>68</v>
      </c>
      <c r="V268" s="53" t="s">
        <v>264</v>
      </c>
      <c r="W268" s="53" t="s">
        <v>1294</v>
      </c>
      <c r="X268" s="53" t="s">
        <v>166</v>
      </c>
      <c r="Y268" s="53">
        <v>801578598</v>
      </c>
      <c r="Z268" s="53" t="s">
        <v>2204</v>
      </c>
      <c r="AA268" s="53">
        <v>7820</v>
      </c>
      <c r="AB268" s="53" t="s">
        <v>168</v>
      </c>
      <c r="AC268" s="53" t="s">
        <v>199</v>
      </c>
      <c r="AD268" s="78">
        <v>2015</v>
      </c>
      <c r="AE268" s="78" t="s">
        <v>169</v>
      </c>
      <c r="AF268" s="53" t="s">
        <v>373</v>
      </c>
      <c r="AG268" s="53" t="s">
        <v>171</v>
      </c>
      <c r="AH268" s="53" t="s">
        <v>150</v>
      </c>
      <c r="AI268" s="53" t="s">
        <v>150</v>
      </c>
      <c r="AJ268" s="53" t="s">
        <v>150</v>
      </c>
      <c r="AK268" s="54" t="s">
        <v>200</v>
      </c>
      <c r="AL268" s="54" t="s">
        <v>2233</v>
      </c>
      <c r="AM268" s="53" t="s">
        <v>150</v>
      </c>
      <c r="AN268" s="53" t="s">
        <v>150</v>
      </c>
      <c r="AO268" s="53" t="s">
        <v>150</v>
      </c>
      <c r="AP268" s="53" t="s">
        <v>150</v>
      </c>
      <c r="AQ268" s="53" t="s">
        <v>150</v>
      </c>
      <c r="AR268" s="53" t="s">
        <v>172</v>
      </c>
      <c r="AS268" s="53" t="s">
        <v>150</v>
      </c>
      <c r="AT268" s="53" t="s">
        <v>202</v>
      </c>
      <c r="AU268" s="53" t="s">
        <v>173</v>
      </c>
      <c r="AV268" s="55">
        <v>43782</v>
      </c>
      <c r="AW268" s="53" t="s">
        <v>2234</v>
      </c>
      <c r="AX268" s="55">
        <v>43921</v>
      </c>
      <c r="AY268" s="55">
        <v>44196</v>
      </c>
      <c r="AZ268" s="58" t="s">
        <v>2235</v>
      </c>
      <c r="BA268" s="58">
        <v>4722</v>
      </c>
      <c r="BB268" s="85">
        <v>4722</v>
      </c>
      <c r="BC268" s="53" t="s">
        <v>174</v>
      </c>
      <c r="BD268" s="54">
        <v>5406.9190200000012</v>
      </c>
      <c r="BE268" s="53" t="s">
        <v>175</v>
      </c>
      <c r="BF268" s="53" t="s">
        <v>175</v>
      </c>
      <c r="BG268" s="53" t="s">
        <v>175</v>
      </c>
      <c r="BH268" s="53" t="s">
        <v>175</v>
      </c>
      <c r="BI268" s="53" t="s">
        <v>175</v>
      </c>
      <c r="BJ268" s="53" t="s">
        <v>175</v>
      </c>
      <c r="BK268" s="54">
        <v>0</v>
      </c>
      <c r="BL268" s="85">
        <v>587.42536000000007</v>
      </c>
      <c r="BM268" s="54">
        <v>1151.8143000000002</v>
      </c>
      <c r="BN268" s="54">
        <v>768.86806999999988</v>
      </c>
      <c r="BO268" s="54">
        <v>2501.7871500000006</v>
      </c>
      <c r="BP268" s="54">
        <v>397.02413999999999</v>
      </c>
      <c r="BQ268" s="54">
        <v>5406.9190200000012</v>
      </c>
      <c r="BR268" s="54">
        <v>1183.8108500000001</v>
      </c>
      <c r="BS268" s="53" t="s">
        <v>177</v>
      </c>
      <c r="BT268" s="53" t="s">
        <v>150</v>
      </c>
      <c r="BU268" s="53" t="s">
        <v>2136</v>
      </c>
      <c r="BV268" s="72">
        <v>0</v>
      </c>
      <c r="BW268" s="53" t="s">
        <v>180</v>
      </c>
      <c r="BX268" s="56">
        <v>1</v>
      </c>
      <c r="BY268" s="56">
        <v>0</v>
      </c>
      <c r="BZ268" s="60" t="s">
        <v>2236</v>
      </c>
    </row>
    <row r="269" spans="1:78" ht="165" x14ac:dyDescent="0.25">
      <c r="A269" s="50" t="s">
        <v>150</v>
      </c>
      <c r="B269" s="51" t="s">
        <v>2237</v>
      </c>
      <c r="C269" s="53" t="s">
        <v>2238</v>
      </c>
      <c r="D269" s="104"/>
      <c r="E269" s="104"/>
      <c r="F269" s="53" t="s">
        <v>2239</v>
      </c>
      <c r="G269" s="53" t="s">
        <v>2203</v>
      </c>
      <c r="H269" s="53" t="s">
        <v>2133</v>
      </c>
      <c r="I269" s="53" t="s">
        <v>2240</v>
      </c>
      <c r="J269" s="53" t="s">
        <v>1347</v>
      </c>
      <c r="K269" s="53" t="s">
        <v>1348</v>
      </c>
      <c r="L269" s="123" t="s">
        <v>2241</v>
      </c>
      <c r="M269" s="53" t="s">
        <v>2210</v>
      </c>
      <c r="N269" s="53" t="s">
        <v>2134</v>
      </c>
      <c r="O269" s="53" t="s">
        <v>2226</v>
      </c>
      <c r="P269" s="53" t="s">
        <v>222</v>
      </c>
      <c r="Q269" s="53" t="s">
        <v>162</v>
      </c>
      <c r="R269" s="53" t="s">
        <v>2242</v>
      </c>
      <c r="S269" s="53" t="s">
        <v>429</v>
      </c>
      <c r="T269" s="53" t="s">
        <v>195</v>
      </c>
      <c r="U269" s="53">
        <v>86.7</v>
      </c>
      <c r="V269" s="53" t="s">
        <v>264</v>
      </c>
      <c r="W269" s="53" t="s">
        <v>1294</v>
      </c>
      <c r="X269" s="53" t="s">
        <v>166</v>
      </c>
      <c r="Y269" s="53">
        <v>801578590</v>
      </c>
      <c r="Z269" s="53" t="s">
        <v>2204</v>
      </c>
      <c r="AA269" s="53">
        <v>7820</v>
      </c>
      <c r="AB269" s="53" t="s">
        <v>168</v>
      </c>
      <c r="AC269" s="53" t="s">
        <v>199</v>
      </c>
      <c r="AD269" s="124" t="s">
        <v>2243</v>
      </c>
      <c r="AE269" s="78" t="s">
        <v>169</v>
      </c>
      <c r="AF269" s="53" t="s">
        <v>373</v>
      </c>
      <c r="AG269" s="53" t="s">
        <v>171</v>
      </c>
      <c r="AH269" s="53" t="s">
        <v>150</v>
      </c>
      <c r="AI269" s="53" t="s">
        <v>150</v>
      </c>
      <c r="AJ269" s="53" t="s">
        <v>150</v>
      </c>
      <c r="AK269" s="54" t="s">
        <v>200</v>
      </c>
      <c r="AL269" s="54" t="s">
        <v>2244</v>
      </c>
      <c r="AM269" s="53" t="s">
        <v>150</v>
      </c>
      <c r="AN269" s="53" t="s">
        <v>150</v>
      </c>
      <c r="AO269" s="53" t="s">
        <v>150</v>
      </c>
      <c r="AP269" s="53" t="s">
        <v>150</v>
      </c>
      <c r="AQ269" s="53" t="s">
        <v>150</v>
      </c>
      <c r="AR269" s="53" t="s">
        <v>172</v>
      </c>
      <c r="AS269" s="53" t="s">
        <v>150</v>
      </c>
      <c r="AT269" s="53" t="s">
        <v>202</v>
      </c>
      <c r="AU269" s="53" t="s">
        <v>173</v>
      </c>
      <c r="AV269" s="55">
        <v>42758</v>
      </c>
      <c r="AW269" s="53" t="s">
        <v>171</v>
      </c>
      <c r="AX269" s="55">
        <v>43830</v>
      </c>
      <c r="AY269" s="55">
        <v>44196</v>
      </c>
      <c r="AZ269" s="58" t="s">
        <v>2220</v>
      </c>
      <c r="BA269" s="58">
        <v>4560</v>
      </c>
      <c r="BB269" s="85">
        <v>4560</v>
      </c>
      <c r="BC269" s="53" t="s">
        <v>174</v>
      </c>
      <c r="BD269" s="54">
        <v>4791.2243599999983</v>
      </c>
      <c r="BE269" s="53" t="s">
        <v>175</v>
      </c>
      <c r="BF269" s="53" t="s">
        <v>175</v>
      </c>
      <c r="BG269" s="53" t="s">
        <v>175</v>
      </c>
      <c r="BH269" s="53" t="s">
        <v>175</v>
      </c>
      <c r="BI269" s="53" t="s">
        <v>175</v>
      </c>
      <c r="BJ269" s="53" t="s">
        <v>175</v>
      </c>
      <c r="BK269" s="54">
        <v>0</v>
      </c>
      <c r="BL269" s="85">
        <v>57.833219999999997</v>
      </c>
      <c r="BM269" s="54">
        <v>634.70898999999952</v>
      </c>
      <c r="BN269" s="54">
        <v>2055.7356899999995</v>
      </c>
      <c r="BO269" s="54">
        <v>1844.273349999999</v>
      </c>
      <c r="BP269" s="54">
        <v>198.67311000000001</v>
      </c>
      <c r="BQ269" s="54">
        <v>4791.2243599999983</v>
      </c>
      <c r="BR269" s="54">
        <v>844.09368000000006</v>
      </c>
      <c r="BS269" s="53" t="s">
        <v>177</v>
      </c>
      <c r="BT269" s="53" t="s">
        <v>150</v>
      </c>
      <c r="BU269" s="53" t="s">
        <v>2136</v>
      </c>
      <c r="BV269" s="81">
        <v>3664.1370400000037</v>
      </c>
      <c r="BW269" s="53" t="s">
        <v>180</v>
      </c>
      <c r="BX269" s="56">
        <v>1</v>
      </c>
      <c r="BY269" s="56">
        <v>0</v>
      </c>
      <c r="BZ269" s="60" t="s">
        <v>2245</v>
      </c>
    </row>
    <row r="270" spans="1:78" ht="165" x14ac:dyDescent="0.25">
      <c r="A270" s="50" t="s">
        <v>150</v>
      </c>
      <c r="B270" s="51" t="s">
        <v>2246</v>
      </c>
      <c r="C270" s="53" t="s">
        <v>2247</v>
      </c>
      <c r="D270" s="104"/>
      <c r="E270" s="104"/>
      <c r="F270" s="53" t="s">
        <v>2248</v>
      </c>
      <c r="G270" s="53" t="s">
        <v>2203</v>
      </c>
      <c r="H270" s="53" t="s">
        <v>2133</v>
      </c>
      <c r="I270" s="53" t="s">
        <v>180</v>
      </c>
      <c r="J270" s="53" t="s">
        <v>1347</v>
      </c>
      <c r="K270" s="53" t="s">
        <v>1348</v>
      </c>
      <c r="L270" s="105" t="s">
        <v>2249</v>
      </c>
      <c r="M270" s="53" t="s">
        <v>2210</v>
      </c>
      <c r="N270" s="53" t="s">
        <v>2134</v>
      </c>
      <c r="O270" s="53" t="s">
        <v>2226</v>
      </c>
      <c r="P270" s="53" t="s">
        <v>247</v>
      </c>
      <c r="Q270" s="53" t="s">
        <v>162</v>
      </c>
      <c r="R270" s="53" t="s">
        <v>651</v>
      </c>
      <c r="S270" s="53" t="s">
        <v>429</v>
      </c>
      <c r="T270" s="53" t="s">
        <v>195</v>
      </c>
      <c r="U270" s="53" t="s">
        <v>196</v>
      </c>
      <c r="V270" s="53" t="s">
        <v>264</v>
      </c>
      <c r="W270" s="53" t="s">
        <v>165</v>
      </c>
      <c r="X270" s="53" t="s">
        <v>166</v>
      </c>
      <c r="Y270" s="53">
        <v>801578592</v>
      </c>
      <c r="Z270" s="53" t="s">
        <v>2204</v>
      </c>
      <c r="AA270" s="53">
        <v>7820</v>
      </c>
      <c r="AB270" s="53" t="s">
        <v>168</v>
      </c>
      <c r="AC270" s="53" t="s">
        <v>199</v>
      </c>
      <c r="AD270" s="124" t="s">
        <v>2243</v>
      </c>
      <c r="AE270" s="78" t="s">
        <v>169</v>
      </c>
      <c r="AF270" s="53" t="s">
        <v>373</v>
      </c>
      <c r="AG270" s="53" t="s">
        <v>171</v>
      </c>
      <c r="AH270" s="53" t="s">
        <v>150</v>
      </c>
      <c r="AI270" s="53" t="s">
        <v>150</v>
      </c>
      <c r="AJ270" s="53" t="s">
        <v>150</v>
      </c>
      <c r="AK270" s="54" t="s">
        <v>200</v>
      </c>
      <c r="AL270" s="54" t="s">
        <v>2250</v>
      </c>
      <c r="AM270" s="53" t="s">
        <v>150</v>
      </c>
      <c r="AN270" s="53" t="s">
        <v>150</v>
      </c>
      <c r="AO270" s="53" t="s">
        <v>150</v>
      </c>
      <c r="AP270" s="53" t="s">
        <v>150</v>
      </c>
      <c r="AQ270" s="53" t="s">
        <v>150</v>
      </c>
      <c r="AR270" s="53" t="s">
        <v>172</v>
      </c>
      <c r="AS270" s="53" t="s">
        <v>150</v>
      </c>
      <c r="AT270" s="53" t="s">
        <v>202</v>
      </c>
      <c r="AU270" s="53" t="s">
        <v>173</v>
      </c>
      <c r="AV270" s="55">
        <v>42758</v>
      </c>
      <c r="AW270" s="53" t="s">
        <v>199</v>
      </c>
      <c r="AX270" s="55">
        <v>43830</v>
      </c>
      <c r="AY270" s="55">
        <v>44440</v>
      </c>
      <c r="AZ270" s="58" t="s">
        <v>2251</v>
      </c>
      <c r="BA270" s="58">
        <v>1560</v>
      </c>
      <c r="BB270" s="85">
        <v>1010.8046769778776</v>
      </c>
      <c r="BC270" s="53" t="s">
        <v>174</v>
      </c>
      <c r="BD270" s="54">
        <v>1530.8151193018805</v>
      </c>
      <c r="BE270" s="53" t="s">
        <v>175</v>
      </c>
      <c r="BF270" s="53" t="s">
        <v>175</v>
      </c>
      <c r="BG270" s="53" t="s">
        <v>175</v>
      </c>
      <c r="BH270" s="53" t="s">
        <v>175</v>
      </c>
      <c r="BI270" s="53" t="s">
        <v>175</v>
      </c>
      <c r="BJ270" s="53" t="s">
        <v>175</v>
      </c>
      <c r="BK270" s="54">
        <v>0</v>
      </c>
      <c r="BL270" s="85">
        <v>763.50742504494383</v>
      </c>
      <c r="BM270" s="54">
        <v>491.99107274803646</v>
      </c>
      <c r="BN270" s="54">
        <v>173.89976967774516</v>
      </c>
      <c r="BO270" s="54">
        <v>88.198675701624296</v>
      </c>
      <c r="BP270" s="54">
        <v>13.218176129530827</v>
      </c>
      <c r="BQ270" s="54">
        <v>1530.8151193018805</v>
      </c>
      <c r="BR270" s="54">
        <v>418.89043013298703</v>
      </c>
      <c r="BS270" s="53" t="s">
        <v>177</v>
      </c>
      <c r="BT270" s="53" t="s">
        <v>150</v>
      </c>
      <c r="BU270" s="53" t="s">
        <v>2136</v>
      </c>
      <c r="BV270" s="72">
        <v>0</v>
      </c>
      <c r="BW270" s="53" t="s">
        <v>180</v>
      </c>
      <c r="BX270" s="56">
        <v>0</v>
      </c>
      <c r="BY270" s="56">
        <v>1</v>
      </c>
      <c r="BZ270" s="60" t="s">
        <v>2252</v>
      </c>
    </row>
    <row r="271" spans="1:78" ht="409.5" x14ac:dyDescent="0.25">
      <c r="A271" s="50" t="s">
        <v>150</v>
      </c>
      <c r="B271" s="51" t="s">
        <v>2253</v>
      </c>
      <c r="C271" s="53" t="s">
        <v>2254</v>
      </c>
      <c r="D271" s="53" t="s">
        <v>154</v>
      </c>
      <c r="E271" s="53" t="s">
        <v>154</v>
      </c>
      <c r="F271" s="53" t="s">
        <v>2255</v>
      </c>
      <c r="G271" s="53" t="s">
        <v>2203</v>
      </c>
      <c r="H271" s="53" t="s">
        <v>393</v>
      </c>
      <c r="I271" s="53" t="s">
        <v>154</v>
      </c>
      <c r="J271" s="53" t="s">
        <v>1347</v>
      </c>
      <c r="K271" s="53" t="s">
        <v>1348</v>
      </c>
      <c r="L271" s="53" t="s">
        <v>154</v>
      </c>
      <c r="M271" s="53" t="s">
        <v>154</v>
      </c>
      <c r="N271" s="53" t="s">
        <v>1360</v>
      </c>
      <c r="O271" s="53" t="s">
        <v>154</v>
      </c>
      <c r="P271" s="53" t="s">
        <v>154</v>
      </c>
      <c r="Q271" s="53" t="s">
        <v>162</v>
      </c>
      <c r="R271" s="53" t="s">
        <v>154</v>
      </c>
      <c r="S271" s="53" t="s">
        <v>429</v>
      </c>
      <c r="T271" s="53" t="s">
        <v>154</v>
      </c>
      <c r="U271" s="53" t="s">
        <v>154</v>
      </c>
      <c r="V271" s="53" t="s">
        <v>154</v>
      </c>
      <c r="W271" s="53" t="s">
        <v>154</v>
      </c>
      <c r="X271" s="53" t="s">
        <v>166</v>
      </c>
      <c r="Y271" s="53" t="s">
        <v>154</v>
      </c>
      <c r="Z271" s="53" t="s">
        <v>2256</v>
      </c>
      <c r="AA271" s="53">
        <v>7948</v>
      </c>
      <c r="AB271" s="53" t="s">
        <v>168</v>
      </c>
      <c r="AC271" s="53" t="s">
        <v>199</v>
      </c>
      <c r="AD271" s="78">
        <v>2017</v>
      </c>
      <c r="AE271" s="53">
        <v>2017</v>
      </c>
      <c r="AF271" s="53" t="s">
        <v>373</v>
      </c>
      <c r="AG271" s="53" t="s">
        <v>171</v>
      </c>
      <c r="AH271" s="53" t="s">
        <v>150</v>
      </c>
      <c r="AI271" s="53" t="s">
        <v>150</v>
      </c>
      <c r="AJ271" s="53" t="s">
        <v>150</v>
      </c>
      <c r="AK271" s="54" t="s">
        <v>154</v>
      </c>
      <c r="AL271" s="54" t="s">
        <v>154</v>
      </c>
      <c r="AM271" s="53" t="s">
        <v>150</v>
      </c>
      <c r="AN271" s="53" t="s">
        <v>150</v>
      </c>
      <c r="AO271" s="53" t="s">
        <v>150</v>
      </c>
      <c r="AP271" s="53" t="s">
        <v>150</v>
      </c>
      <c r="AQ271" s="53" t="s">
        <v>150</v>
      </c>
      <c r="AR271" s="53" t="s">
        <v>172</v>
      </c>
      <c r="AS271" s="53" t="s">
        <v>150</v>
      </c>
      <c r="AT271" s="53" t="s">
        <v>154</v>
      </c>
      <c r="AU271" s="53" t="s">
        <v>173</v>
      </c>
      <c r="AV271" s="55" t="s">
        <v>154</v>
      </c>
      <c r="AW271" s="53" t="s">
        <v>154</v>
      </c>
      <c r="AX271" s="53" t="s">
        <v>154</v>
      </c>
      <c r="AY271" s="55" t="s">
        <v>154</v>
      </c>
      <c r="AZ271" s="58" t="s">
        <v>154</v>
      </c>
      <c r="BA271" s="56" t="s">
        <v>154</v>
      </c>
      <c r="BB271" s="84" t="s">
        <v>154</v>
      </c>
      <c r="BC271" s="53" t="s">
        <v>174</v>
      </c>
      <c r="BD271" s="56" t="s">
        <v>154</v>
      </c>
      <c r="BE271" s="72" t="s">
        <v>175</v>
      </c>
      <c r="BF271" s="72" t="s">
        <v>175</v>
      </c>
      <c r="BG271" s="72" t="s">
        <v>175</v>
      </c>
      <c r="BH271" s="72" t="s">
        <v>175</v>
      </c>
      <c r="BI271" s="72" t="s">
        <v>175</v>
      </c>
      <c r="BJ271" s="53" t="s">
        <v>175</v>
      </c>
      <c r="BK271" s="54">
        <v>0</v>
      </c>
      <c r="BL271" s="54" t="s">
        <v>176</v>
      </c>
      <c r="BM271" s="54" t="s">
        <v>176</v>
      </c>
      <c r="BN271" s="54" t="s">
        <v>176</v>
      </c>
      <c r="BO271" s="54" t="s">
        <v>176</v>
      </c>
      <c r="BP271" s="54" t="s">
        <v>176</v>
      </c>
      <c r="BQ271" s="54" t="s">
        <v>154</v>
      </c>
      <c r="BR271" s="54" t="s">
        <v>154</v>
      </c>
      <c r="BS271" s="53" t="s">
        <v>177</v>
      </c>
      <c r="BT271" s="53" t="s">
        <v>150</v>
      </c>
      <c r="BU271" s="53" t="s">
        <v>2257</v>
      </c>
      <c r="BV271" s="53" t="s">
        <v>179</v>
      </c>
      <c r="BW271" s="53" t="s">
        <v>180</v>
      </c>
      <c r="BX271" s="56">
        <v>0.97028862389640069</v>
      </c>
      <c r="BY271" s="56">
        <v>2.9711376103599432E-2</v>
      </c>
      <c r="BZ271" s="87"/>
    </row>
    <row r="272" spans="1:78" ht="409.5" x14ac:dyDescent="0.25">
      <c r="A272" s="50" t="s">
        <v>150</v>
      </c>
      <c r="B272" s="51" t="s">
        <v>2258</v>
      </c>
      <c r="C272" s="53" t="s">
        <v>2259</v>
      </c>
      <c r="D272" s="53" t="s">
        <v>2260</v>
      </c>
      <c r="E272" s="53" t="s">
        <v>2261</v>
      </c>
      <c r="F272" s="53" t="s">
        <v>2262</v>
      </c>
      <c r="G272" s="53" t="s">
        <v>2203</v>
      </c>
      <c r="H272" s="53" t="s">
        <v>393</v>
      </c>
      <c r="I272" s="53" t="s">
        <v>180</v>
      </c>
      <c r="J272" s="53" t="s">
        <v>1347</v>
      </c>
      <c r="K272" s="53" t="s">
        <v>1348</v>
      </c>
      <c r="L272" s="53" t="s">
        <v>2263</v>
      </c>
      <c r="M272" s="53" t="s">
        <v>1359</v>
      </c>
      <c r="N272" s="53" t="s">
        <v>1360</v>
      </c>
      <c r="O272" s="53" t="s">
        <v>2264</v>
      </c>
      <c r="P272" s="53" t="s">
        <v>192</v>
      </c>
      <c r="Q272" s="53" t="s">
        <v>162</v>
      </c>
      <c r="R272" s="53" t="s">
        <v>1362</v>
      </c>
      <c r="S272" s="53" t="s">
        <v>429</v>
      </c>
      <c r="T272" s="53" t="s">
        <v>195</v>
      </c>
      <c r="U272" s="53">
        <v>8.9</v>
      </c>
      <c r="V272" s="53" t="s">
        <v>264</v>
      </c>
      <c r="W272" s="53" t="s">
        <v>2265</v>
      </c>
      <c r="X272" s="53" t="s">
        <v>166</v>
      </c>
      <c r="Y272" s="53">
        <v>801645218</v>
      </c>
      <c r="Z272" s="53" t="s">
        <v>2256</v>
      </c>
      <c r="AA272" s="53">
        <v>7948</v>
      </c>
      <c r="AB272" s="53" t="s">
        <v>168</v>
      </c>
      <c r="AC272" s="53" t="s">
        <v>199</v>
      </c>
      <c r="AD272" s="78">
        <v>2017</v>
      </c>
      <c r="AE272" s="78">
        <v>2017</v>
      </c>
      <c r="AF272" s="53" t="s">
        <v>373</v>
      </c>
      <c r="AG272" s="53" t="s">
        <v>171</v>
      </c>
      <c r="AH272" s="53" t="s">
        <v>150</v>
      </c>
      <c r="AI272" s="53" t="s">
        <v>150</v>
      </c>
      <c r="AJ272" s="53" t="s">
        <v>150</v>
      </c>
      <c r="AK272" s="54" t="s">
        <v>200</v>
      </c>
      <c r="AL272" s="54" t="s">
        <v>2266</v>
      </c>
      <c r="AM272" s="53" t="s">
        <v>150</v>
      </c>
      <c r="AN272" s="53" t="s">
        <v>150</v>
      </c>
      <c r="AO272" s="53" t="s">
        <v>150</v>
      </c>
      <c r="AP272" s="53" t="s">
        <v>150</v>
      </c>
      <c r="AQ272" s="53" t="s">
        <v>150</v>
      </c>
      <c r="AR272" s="53" t="s">
        <v>172</v>
      </c>
      <c r="AS272" s="53" t="s">
        <v>150</v>
      </c>
      <c r="AT272" s="53" t="s">
        <v>202</v>
      </c>
      <c r="AU272" s="53" t="s">
        <v>173</v>
      </c>
      <c r="AV272" s="55">
        <v>43027</v>
      </c>
      <c r="AW272" s="53" t="s">
        <v>171</v>
      </c>
      <c r="AX272" s="55">
        <v>43831</v>
      </c>
      <c r="AY272" s="55">
        <v>43546</v>
      </c>
      <c r="AZ272" s="58" t="s">
        <v>2267</v>
      </c>
      <c r="BA272" s="58">
        <v>3000</v>
      </c>
      <c r="BB272" s="85">
        <v>3000</v>
      </c>
      <c r="BC272" s="53" t="s">
        <v>174</v>
      </c>
      <c r="BD272" s="54">
        <v>1140.7350400000003</v>
      </c>
      <c r="BE272" s="53" t="s">
        <v>175</v>
      </c>
      <c r="BF272" s="53" t="s">
        <v>175</v>
      </c>
      <c r="BG272" s="53" t="s">
        <v>175</v>
      </c>
      <c r="BH272" s="53" t="s">
        <v>175</v>
      </c>
      <c r="BI272" s="53" t="s">
        <v>175</v>
      </c>
      <c r="BJ272" s="53" t="s">
        <v>175</v>
      </c>
      <c r="BK272" s="54">
        <v>0</v>
      </c>
      <c r="BL272" s="85">
        <v>217.39734000000001</v>
      </c>
      <c r="BM272" s="54">
        <v>802.09800000000018</v>
      </c>
      <c r="BN272" s="54">
        <v>121.23970000000008</v>
      </c>
      <c r="BO272" s="54">
        <v>0</v>
      </c>
      <c r="BP272" s="54">
        <v>0</v>
      </c>
      <c r="BQ272" s="54">
        <v>1140.7350400000003</v>
      </c>
      <c r="BR272" s="54">
        <v>214.44402000000002</v>
      </c>
      <c r="BS272" s="53" t="s">
        <v>177</v>
      </c>
      <c r="BT272" s="53" t="s">
        <v>150</v>
      </c>
      <c r="BU272" s="53" t="s">
        <v>2257</v>
      </c>
      <c r="BV272" s="72">
        <v>0</v>
      </c>
      <c r="BW272" s="53" t="s">
        <v>180</v>
      </c>
      <c r="BX272" s="56">
        <v>0.49</v>
      </c>
      <c r="BY272" s="56">
        <v>0.51</v>
      </c>
      <c r="BZ272" s="60" t="s">
        <v>318</v>
      </c>
    </row>
    <row r="273" spans="1:78" ht="409.5" x14ac:dyDescent="0.25">
      <c r="A273" s="50" t="s">
        <v>150</v>
      </c>
      <c r="B273" s="51" t="s">
        <v>2268</v>
      </c>
      <c r="C273" s="53" t="s">
        <v>2269</v>
      </c>
      <c r="D273" s="53" t="s">
        <v>154</v>
      </c>
      <c r="E273" s="53" t="s">
        <v>154</v>
      </c>
      <c r="F273" s="53" t="s">
        <v>2270</v>
      </c>
      <c r="G273" s="53" t="s">
        <v>2203</v>
      </c>
      <c r="H273" s="53" t="s">
        <v>393</v>
      </c>
      <c r="I273" s="53" t="s">
        <v>2271</v>
      </c>
      <c r="J273" s="53" t="s">
        <v>1347</v>
      </c>
      <c r="K273" s="53" t="s">
        <v>848</v>
      </c>
      <c r="L273" s="53" t="s">
        <v>154</v>
      </c>
      <c r="M273" s="53" t="s">
        <v>154</v>
      </c>
      <c r="N273" s="53" t="s">
        <v>2272</v>
      </c>
      <c r="O273" s="53" t="s">
        <v>154</v>
      </c>
      <c r="P273" s="53" t="s">
        <v>154</v>
      </c>
      <c r="Q273" s="53" t="s">
        <v>162</v>
      </c>
      <c r="R273" s="53" t="s">
        <v>154</v>
      </c>
      <c r="S273" s="53" t="s">
        <v>1350</v>
      </c>
      <c r="T273" s="53" t="s">
        <v>154</v>
      </c>
      <c r="U273" s="53" t="s">
        <v>154</v>
      </c>
      <c r="V273" s="53" t="s">
        <v>154</v>
      </c>
      <c r="W273" s="53" t="s">
        <v>154</v>
      </c>
      <c r="X273" s="53" t="s">
        <v>166</v>
      </c>
      <c r="Y273" s="53" t="s">
        <v>154</v>
      </c>
      <c r="Z273" s="53" t="s">
        <v>2273</v>
      </c>
      <c r="AA273" s="53">
        <v>7949</v>
      </c>
      <c r="AB273" s="53" t="s">
        <v>168</v>
      </c>
      <c r="AC273" s="53" t="s">
        <v>199</v>
      </c>
      <c r="AD273" s="53" t="s">
        <v>154</v>
      </c>
      <c r="AE273" s="53" t="s">
        <v>2274</v>
      </c>
      <c r="AF273" s="53" t="s">
        <v>373</v>
      </c>
      <c r="AG273" s="53" t="s">
        <v>171</v>
      </c>
      <c r="AH273" s="53" t="s">
        <v>150</v>
      </c>
      <c r="AI273" s="53" t="s">
        <v>150</v>
      </c>
      <c r="AJ273" s="53" t="s">
        <v>150</v>
      </c>
      <c r="AK273" s="54" t="s">
        <v>154</v>
      </c>
      <c r="AL273" s="54" t="s">
        <v>154</v>
      </c>
      <c r="AM273" s="53" t="s">
        <v>150</v>
      </c>
      <c r="AN273" s="53" t="s">
        <v>150</v>
      </c>
      <c r="AO273" s="53" t="s">
        <v>150</v>
      </c>
      <c r="AP273" s="53" t="s">
        <v>150</v>
      </c>
      <c r="AQ273" s="53" t="s">
        <v>150</v>
      </c>
      <c r="AR273" s="53" t="s">
        <v>172</v>
      </c>
      <c r="AS273" s="53" t="s">
        <v>150</v>
      </c>
      <c r="AT273" s="53" t="s">
        <v>154</v>
      </c>
      <c r="AU273" s="53" t="s">
        <v>173</v>
      </c>
      <c r="AV273" s="53" t="s">
        <v>154</v>
      </c>
      <c r="AW273" s="53" t="s">
        <v>154</v>
      </c>
      <c r="AX273" s="53" t="s">
        <v>154</v>
      </c>
      <c r="AY273" s="55" t="s">
        <v>154</v>
      </c>
      <c r="AZ273" s="58" t="s">
        <v>154</v>
      </c>
      <c r="BA273" s="56" t="s">
        <v>154</v>
      </c>
      <c r="BB273" s="84" t="s">
        <v>154</v>
      </c>
      <c r="BC273" s="53" t="s">
        <v>174</v>
      </c>
      <c r="BD273" s="56" t="s">
        <v>154</v>
      </c>
      <c r="BE273" s="72">
        <v>8719.9838830000008</v>
      </c>
      <c r="BF273" s="72">
        <v>9615.1264365000006</v>
      </c>
      <c r="BG273" s="72">
        <v>10095.8830765</v>
      </c>
      <c r="BH273" s="72">
        <v>10600.67697</v>
      </c>
      <c r="BI273" s="72">
        <v>11130.710818500002</v>
      </c>
      <c r="BJ273" s="53" t="s">
        <v>175</v>
      </c>
      <c r="BK273" s="54">
        <v>50162.381184500009</v>
      </c>
      <c r="BL273" s="54" t="s">
        <v>176</v>
      </c>
      <c r="BM273" s="54" t="s">
        <v>176</v>
      </c>
      <c r="BN273" s="54" t="s">
        <v>176</v>
      </c>
      <c r="BO273" s="54" t="s">
        <v>176</v>
      </c>
      <c r="BP273" s="54" t="s">
        <v>176</v>
      </c>
      <c r="BQ273" s="54" t="s">
        <v>154</v>
      </c>
      <c r="BR273" s="54" t="s">
        <v>154</v>
      </c>
      <c r="BS273" s="53" t="s">
        <v>177</v>
      </c>
      <c r="BT273" s="53" t="s">
        <v>150</v>
      </c>
      <c r="BU273" s="53" t="s">
        <v>2275</v>
      </c>
      <c r="BV273" s="53" t="s">
        <v>179</v>
      </c>
      <c r="BW273" s="53" t="s">
        <v>180</v>
      </c>
      <c r="BX273" s="56">
        <v>1</v>
      </c>
      <c r="BY273" s="56">
        <v>0</v>
      </c>
      <c r="BZ273" s="60" t="s">
        <v>2276</v>
      </c>
    </row>
    <row r="274" spans="1:78" ht="270" x14ac:dyDescent="0.25">
      <c r="A274" s="50" t="s">
        <v>150</v>
      </c>
      <c r="B274" s="51" t="s">
        <v>2277</v>
      </c>
      <c r="C274" s="53" t="s">
        <v>2278</v>
      </c>
      <c r="D274" s="104"/>
      <c r="E274" s="104"/>
      <c r="F274" s="53" t="s">
        <v>2279</v>
      </c>
      <c r="G274" s="53" t="s">
        <v>2203</v>
      </c>
      <c r="H274" s="53" t="s">
        <v>393</v>
      </c>
      <c r="I274" s="53" t="s">
        <v>2280</v>
      </c>
      <c r="J274" s="53" t="s">
        <v>1347</v>
      </c>
      <c r="K274" s="53" t="s">
        <v>848</v>
      </c>
      <c r="L274" s="55" t="s">
        <v>2281</v>
      </c>
      <c r="M274" s="53" t="s">
        <v>1359</v>
      </c>
      <c r="N274" s="53" t="s">
        <v>2282</v>
      </c>
      <c r="O274" s="53" t="s">
        <v>2283</v>
      </c>
      <c r="P274" s="53" t="s">
        <v>192</v>
      </c>
      <c r="Q274" s="53" t="s">
        <v>162</v>
      </c>
      <c r="R274" s="53" t="s">
        <v>1362</v>
      </c>
      <c r="S274" s="53" t="s">
        <v>1350</v>
      </c>
      <c r="T274" s="53" t="s">
        <v>195</v>
      </c>
      <c r="U274" s="53" t="s">
        <v>2284</v>
      </c>
      <c r="V274" s="53" t="s">
        <v>264</v>
      </c>
      <c r="W274" s="53" t="s">
        <v>2141</v>
      </c>
      <c r="X274" s="53" t="s">
        <v>2284</v>
      </c>
      <c r="Y274" s="53">
        <v>801602764</v>
      </c>
      <c r="Z274" s="53" t="s">
        <v>2273</v>
      </c>
      <c r="AA274" s="53">
        <v>7949</v>
      </c>
      <c r="AB274" s="53" t="s">
        <v>168</v>
      </c>
      <c r="AC274" s="53" t="s">
        <v>199</v>
      </c>
      <c r="AD274" s="53">
        <v>2019</v>
      </c>
      <c r="AE274" s="53" t="s">
        <v>2274</v>
      </c>
      <c r="AF274" s="53" t="s">
        <v>373</v>
      </c>
      <c r="AG274" s="53" t="s">
        <v>171</v>
      </c>
      <c r="AH274" s="53" t="s">
        <v>150</v>
      </c>
      <c r="AI274" s="53" t="s">
        <v>150</v>
      </c>
      <c r="AJ274" s="53" t="s">
        <v>150</v>
      </c>
      <c r="AK274" s="54" t="s">
        <v>200</v>
      </c>
      <c r="AL274" s="54" t="s">
        <v>2285</v>
      </c>
      <c r="AM274" s="53" t="s">
        <v>150</v>
      </c>
      <c r="AN274" s="53" t="s">
        <v>150</v>
      </c>
      <c r="AO274" s="53" t="s">
        <v>150</v>
      </c>
      <c r="AP274" s="53" t="s">
        <v>150</v>
      </c>
      <c r="AQ274" s="53" t="s">
        <v>150</v>
      </c>
      <c r="AR274" s="53" t="s">
        <v>172</v>
      </c>
      <c r="AS274" s="53" t="s">
        <v>150</v>
      </c>
      <c r="AT274" s="53" t="s">
        <v>202</v>
      </c>
      <c r="AU274" s="53" t="s">
        <v>173</v>
      </c>
      <c r="AV274" s="55">
        <v>42962</v>
      </c>
      <c r="AW274" s="53" t="s">
        <v>199</v>
      </c>
      <c r="AX274" s="55">
        <v>43092</v>
      </c>
      <c r="AY274" s="55">
        <v>44438</v>
      </c>
      <c r="AZ274" s="58" t="s">
        <v>2286</v>
      </c>
      <c r="BA274" s="58">
        <v>2482</v>
      </c>
      <c r="BB274" s="85">
        <v>2482</v>
      </c>
      <c r="BC274" s="53" t="s">
        <v>174</v>
      </c>
      <c r="BD274" s="54">
        <v>3271.3508900000002</v>
      </c>
      <c r="BE274" s="53" t="s">
        <v>175</v>
      </c>
      <c r="BF274" s="53" t="s">
        <v>175</v>
      </c>
      <c r="BG274" s="53" t="s">
        <v>175</v>
      </c>
      <c r="BH274" s="53" t="s">
        <v>175</v>
      </c>
      <c r="BI274" s="53" t="s">
        <v>175</v>
      </c>
      <c r="BJ274" s="53" t="s">
        <v>175</v>
      </c>
      <c r="BK274" s="54">
        <v>0</v>
      </c>
      <c r="BL274" s="85">
        <v>975.05933999999968</v>
      </c>
      <c r="BM274" s="54">
        <v>525.83279000000005</v>
      </c>
      <c r="BN274" s="54">
        <v>201.34235000000004</v>
      </c>
      <c r="BO274" s="54">
        <v>549.1862799999999</v>
      </c>
      <c r="BP274" s="54">
        <v>1019.9301300000001</v>
      </c>
      <c r="BQ274" s="54">
        <v>3271.3508900000002</v>
      </c>
      <c r="BR274" s="54">
        <v>766.75538000000006</v>
      </c>
      <c r="BS274" s="53" t="s">
        <v>177</v>
      </c>
      <c r="BT274" s="53" t="s">
        <v>150</v>
      </c>
      <c r="BU274" s="53" t="s">
        <v>2275</v>
      </c>
      <c r="BV274" s="81">
        <v>3271.3508899999974</v>
      </c>
      <c r="BW274" s="53" t="s">
        <v>180</v>
      </c>
      <c r="BX274" s="56">
        <v>1</v>
      </c>
      <c r="BY274" s="56">
        <v>0</v>
      </c>
      <c r="BZ274" s="60" t="s">
        <v>2287</v>
      </c>
    </row>
    <row r="275" spans="1:78" ht="270" x14ac:dyDescent="0.25">
      <c r="A275" s="50" t="s">
        <v>150</v>
      </c>
      <c r="B275" s="51" t="s">
        <v>2288</v>
      </c>
      <c r="C275" s="53" t="s">
        <v>2289</v>
      </c>
      <c r="D275" s="104"/>
      <c r="E275" s="104"/>
      <c r="F275" s="53" t="s">
        <v>2290</v>
      </c>
      <c r="G275" s="53" t="s">
        <v>2203</v>
      </c>
      <c r="H275" s="53" t="s">
        <v>393</v>
      </c>
      <c r="I275" s="53" t="s">
        <v>2291</v>
      </c>
      <c r="J275" s="53" t="s">
        <v>1347</v>
      </c>
      <c r="K275" s="53" t="s">
        <v>848</v>
      </c>
      <c r="L275" s="55" t="s">
        <v>2281</v>
      </c>
      <c r="M275" s="53" t="s">
        <v>1359</v>
      </c>
      <c r="N275" s="53" t="s">
        <v>2282</v>
      </c>
      <c r="O275" s="53" t="s">
        <v>2283</v>
      </c>
      <c r="P275" s="53" t="s">
        <v>247</v>
      </c>
      <c r="Q275" s="53" t="s">
        <v>162</v>
      </c>
      <c r="R275" s="53" t="s">
        <v>1362</v>
      </c>
      <c r="S275" s="53" t="s">
        <v>1350</v>
      </c>
      <c r="T275" s="53" t="s">
        <v>195</v>
      </c>
      <c r="U275" s="53" t="s">
        <v>2284</v>
      </c>
      <c r="V275" s="53" t="s">
        <v>264</v>
      </c>
      <c r="W275" s="53" t="s">
        <v>430</v>
      </c>
      <c r="X275" s="53" t="s">
        <v>2284</v>
      </c>
      <c r="Y275" s="53">
        <v>801646204</v>
      </c>
      <c r="Z275" s="53" t="s">
        <v>2273</v>
      </c>
      <c r="AA275" s="53">
        <v>7949</v>
      </c>
      <c r="AB275" s="53" t="s">
        <v>168</v>
      </c>
      <c r="AC275" s="53" t="s">
        <v>199</v>
      </c>
      <c r="AD275" s="53">
        <v>2021</v>
      </c>
      <c r="AE275" s="53" t="s">
        <v>2274</v>
      </c>
      <c r="AF275" s="53" t="s">
        <v>373</v>
      </c>
      <c r="AG275" s="53" t="s">
        <v>171</v>
      </c>
      <c r="AH275" s="53" t="s">
        <v>150</v>
      </c>
      <c r="AI275" s="53" t="s">
        <v>150</v>
      </c>
      <c r="AJ275" s="53" t="s">
        <v>150</v>
      </c>
      <c r="AK275" s="54" t="s">
        <v>290</v>
      </c>
      <c r="AL275" s="54" t="s">
        <v>290</v>
      </c>
      <c r="AM275" s="53" t="s">
        <v>150</v>
      </c>
      <c r="AN275" s="53" t="s">
        <v>150</v>
      </c>
      <c r="AO275" s="53" t="s">
        <v>150</v>
      </c>
      <c r="AP275" s="53" t="s">
        <v>150</v>
      </c>
      <c r="AQ275" s="53" t="s">
        <v>150</v>
      </c>
      <c r="AR275" s="53" t="s">
        <v>172</v>
      </c>
      <c r="AS275" s="53" t="s">
        <v>150</v>
      </c>
      <c r="AT275" s="53" t="s">
        <v>2292</v>
      </c>
      <c r="AU275" s="53" t="s">
        <v>173</v>
      </c>
      <c r="AV275" s="55">
        <v>42999</v>
      </c>
      <c r="AW275" s="53" t="s">
        <v>199</v>
      </c>
      <c r="AX275" s="55">
        <v>43100</v>
      </c>
      <c r="AY275" s="76">
        <v>45016</v>
      </c>
      <c r="AZ275" s="58" t="s">
        <v>2293</v>
      </c>
      <c r="BA275" s="58">
        <v>3845</v>
      </c>
      <c r="BB275" s="85">
        <v>3227.887229773241</v>
      </c>
      <c r="BC275" s="53" t="s">
        <v>174</v>
      </c>
      <c r="BD275" s="54">
        <v>1362.3743409350395</v>
      </c>
      <c r="BE275" s="53" t="s">
        <v>175</v>
      </c>
      <c r="BF275" s="53" t="s">
        <v>175</v>
      </c>
      <c r="BG275" s="53" t="s">
        <v>175</v>
      </c>
      <c r="BH275" s="53" t="s">
        <v>175</v>
      </c>
      <c r="BI275" s="53" t="s">
        <v>175</v>
      </c>
      <c r="BJ275" s="53" t="s">
        <v>175</v>
      </c>
      <c r="BK275" s="54">
        <v>0</v>
      </c>
      <c r="BL275" s="85">
        <v>1133.8087711281871</v>
      </c>
      <c r="BM275" s="54">
        <v>47.465624184936388</v>
      </c>
      <c r="BN275" s="54">
        <v>69.563807320166404</v>
      </c>
      <c r="BO275" s="54">
        <v>24.203009064776051</v>
      </c>
      <c r="BP275" s="54">
        <v>87.333129236973463</v>
      </c>
      <c r="BQ275" s="54">
        <v>1362.3743409350395</v>
      </c>
      <c r="BR275" s="54">
        <v>243.54219421067208</v>
      </c>
      <c r="BS275" s="53" t="s">
        <v>177</v>
      </c>
      <c r="BT275" s="53" t="s">
        <v>150</v>
      </c>
      <c r="BU275" s="53" t="s">
        <v>2275</v>
      </c>
      <c r="BV275" s="81">
        <v>1362.3743409350393</v>
      </c>
      <c r="BW275" s="53" t="s">
        <v>180</v>
      </c>
      <c r="BX275" s="56">
        <v>1</v>
      </c>
      <c r="BY275" s="56">
        <v>0</v>
      </c>
      <c r="BZ275" s="60" t="s">
        <v>2294</v>
      </c>
    </row>
    <row r="276" spans="1:78" ht="120" x14ac:dyDescent="0.25">
      <c r="A276" s="50" t="s">
        <v>150</v>
      </c>
      <c r="B276" s="51" t="s">
        <v>2295</v>
      </c>
      <c r="C276" s="53" t="s">
        <v>2296</v>
      </c>
      <c r="D276" s="53" t="s">
        <v>154</v>
      </c>
      <c r="E276" s="53" t="s">
        <v>154</v>
      </c>
      <c r="F276" s="53" t="s">
        <v>2297</v>
      </c>
      <c r="G276" s="53" t="s">
        <v>381</v>
      </c>
      <c r="H276" s="53" t="s">
        <v>244</v>
      </c>
      <c r="I276" s="53" t="s">
        <v>154</v>
      </c>
      <c r="J276" s="53" t="s">
        <v>158</v>
      </c>
      <c r="K276" s="53" t="s">
        <v>424</v>
      </c>
      <c r="L276" s="53" t="s">
        <v>154</v>
      </c>
      <c r="M276" s="53" t="s">
        <v>154</v>
      </c>
      <c r="N276" s="53" t="s">
        <v>2298</v>
      </c>
      <c r="O276" s="53" t="s">
        <v>2299</v>
      </c>
      <c r="P276" s="53" t="s">
        <v>1469</v>
      </c>
      <c r="Q276" s="53" t="s">
        <v>2300</v>
      </c>
      <c r="R276" s="53" t="s">
        <v>154</v>
      </c>
      <c r="S276" s="53" t="s">
        <v>2301</v>
      </c>
      <c r="T276" s="53" t="s">
        <v>154</v>
      </c>
      <c r="U276" s="53" t="s">
        <v>154</v>
      </c>
      <c r="V276" s="53" t="s">
        <v>154</v>
      </c>
      <c r="W276" s="53" t="s">
        <v>154</v>
      </c>
      <c r="X276" s="53" t="s">
        <v>2302</v>
      </c>
      <c r="Y276" s="53" t="s">
        <v>154</v>
      </c>
      <c r="Z276" s="53" t="s">
        <v>2303</v>
      </c>
      <c r="AA276" s="53">
        <v>8224</v>
      </c>
      <c r="AB276" s="53" t="s">
        <v>168</v>
      </c>
      <c r="AC276" s="53" t="s">
        <v>199</v>
      </c>
      <c r="AD276" s="53">
        <v>2018</v>
      </c>
      <c r="AE276" s="53">
        <v>2018</v>
      </c>
      <c r="AF276" s="53" t="s">
        <v>265</v>
      </c>
      <c r="AG276" s="53" t="s">
        <v>171</v>
      </c>
      <c r="AH276" s="53" t="s">
        <v>150</v>
      </c>
      <c r="AI276" s="53" t="s">
        <v>150</v>
      </c>
      <c r="AJ276" s="53" t="s">
        <v>150</v>
      </c>
      <c r="AK276" s="54" t="s">
        <v>154</v>
      </c>
      <c r="AL276" s="54" t="s">
        <v>154</v>
      </c>
      <c r="AM276" s="53" t="s">
        <v>150</v>
      </c>
      <c r="AN276" s="53" t="s">
        <v>150</v>
      </c>
      <c r="AO276" s="53" t="s">
        <v>150</v>
      </c>
      <c r="AP276" s="53" t="s">
        <v>150</v>
      </c>
      <c r="AQ276" s="53" t="s">
        <v>150</v>
      </c>
      <c r="AR276" s="53" t="s">
        <v>172</v>
      </c>
      <c r="AS276" s="53" t="s">
        <v>150</v>
      </c>
      <c r="AT276" s="53" t="s">
        <v>154</v>
      </c>
      <c r="AU276" s="53" t="s">
        <v>173</v>
      </c>
      <c r="AV276" s="53" t="s">
        <v>154</v>
      </c>
      <c r="AW276" s="53" t="s">
        <v>154</v>
      </c>
      <c r="AX276" s="53" t="s">
        <v>154</v>
      </c>
      <c r="AY276" s="55" t="s">
        <v>154</v>
      </c>
      <c r="AZ276" s="58" t="s">
        <v>154</v>
      </c>
      <c r="BA276" s="56" t="s">
        <v>154</v>
      </c>
      <c r="BB276" s="84" t="s">
        <v>154</v>
      </c>
      <c r="BC276" s="53" t="s">
        <v>174</v>
      </c>
      <c r="BD276" s="56" t="s">
        <v>154</v>
      </c>
      <c r="BE276" s="72">
        <v>439.25236507413803</v>
      </c>
      <c r="BF276" s="72">
        <v>239.05732498161103</v>
      </c>
      <c r="BG276" s="72">
        <v>244.12848214434959</v>
      </c>
      <c r="BH276" s="72">
        <v>249.30130026479057</v>
      </c>
      <c r="BI276" s="72">
        <v>360.43438756427025</v>
      </c>
      <c r="BJ276" s="53" t="s">
        <v>175</v>
      </c>
      <c r="BK276" s="54">
        <v>1532.1738600291596</v>
      </c>
      <c r="BL276" s="54" t="s">
        <v>176</v>
      </c>
      <c r="BM276" s="54" t="s">
        <v>176</v>
      </c>
      <c r="BN276" s="54" t="s">
        <v>176</v>
      </c>
      <c r="BO276" s="54" t="s">
        <v>176</v>
      </c>
      <c r="BP276" s="54" t="s">
        <v>176</v>
      </c>
      <c r="BQ276" s="54" t="s">
        <v>154</v>
      </c>
      <c r="BR276" s="54" t="s">
        <v>154</v>
      </c>
      <c r="BS276" s="53" t="s">
        <v>177</v>
      </c>
      <c r="BT276" s="53" t="s">
        <v>150</v>
      </c>
      <c r="BU276" s="53" t="s">
        <v>2304</v>
      </c>
      <c r="BV276" s="53" t="s">
        <v>179</v>
      </c>
      <c r="BW276" s="53" t="s">
        <v>180</v>
      </c>
      <c r="BX276" s="56">
        <v>1</v>
      </c>
      <c r="BY276" s="56">
        <v>0</v>
      </c>
      <c r="BZ276" s="60" t="s">
        <v>2305</v>
      </c>
    </row>
    <row r="277" spans="1:78" ht="90" x14ac:dyDescent="0.25">
      <c r="A277" s="50" t="s">
        <v>150</v>
      </c>
      <c r="B277" s="51" t="s">
        <v>2306</v>
      </c>
      <c r="C277" s="53" t="s">
        <v>2307</v>
      </c>
      <c r="D277" s="94"/>
      <c r="E277" s="53" t="s">
        <v>1323</v>
      </c>
      <c r="F277" s="53" t="s">
        <v>2308</v>
      </c>
      <c r="G277" s="53" t="s">
        <v>2309</v>
      </c>
      <c r="H277" s="53" t="s">
        <v>1394</v>
      </c>
      <c r="I277" s="94"/>
      <c r="J277" s="94"/>
      <c r="K277" s="94"/>
      <c r="L277" s="94"/>
      <c r="M277" s="94"/>
      <c r="N277" s="94"/>
      <c r="O277" s="94"/>
      <c r="P277" s="94"/>
      <c r="Q277" s="94"/>
      <c r="R277" s="94"/>
      <c r="S277" s="94"/>
      <c r="T277" s="94"/>
      <c r="U277" s="94"/>
      <c r="V277" s="94"/>
      <c r="W277" s="94"/>
      <c r="X277" s="94"/>
      <c r="Y277" s="53">
        <v>902823248</v>
      </c>
      <c r="Z277" s="53" t="s">
        <v>2310</v>
      </c>
      <c r="AA277" s="53">
        <v>8224</v>
      </c>
      <c r="AB277" s="94"/>
      <c r="AC277" s="94"/>
      <c r="AD277" s="94"/>
      <c r="AE277" s="94"/>
      <c r="AF277" s="94"/>
      <c r="AG277" s="94"/>
      <c r="AH277" s="94"/>
      <c r="AI277" s="94"/>
      <c r="AJ277" s="94"/>
      <c r="AK277" s="94"/>
      <c r="AL277" s="94"/>
      <c r="AM277" s="94"/>
      <c r="AN277" s="94"/>
      <c r="AO277" s="94"/>
      <c r="AP277" s="94"/>
      <c r="AQ277" s="94"/>
      <c r="AR277" s="94"/>
      <c r="AS277" s="94"/>
      <c r="AT277" s="53" t="s">
        <v>665</v>
      </c>
      <c r="AU277" s="94"/>
      <c r="AV277" s="94"/>
      <c r="AW277" s="95"/>
      <c r="AX277" s="95"/>
      <c r="AY277" s="55" t="s">
        <v>665</v>
      </c>
      <c r="AZ277" s="96"/>
      <c r="BA277" s="58">
        <v>3500</v>
      </c>
      <c r="BB277" s="77">
        <v>3500</v>
      </c>
      <c r="BC277" s="97"/>
      <c r="BD277" s="54">
        <v>0</v>
      </c>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60" t="s">
        <v>2311</v>
      </c>
    </row>
    <row r="278" spans="1:78" ht="90" x14ac:dyDescent="0.25">
      <c r="A278" s="50" t="s">
        <v>150</v>
      </c>
      <c r="B278" s="51" t="s">
        <v>2312</v>
      </c>
      <c r="C278" s="53" t="s">
        <v>2313</v>
      </c>
      <c r="D278" s="94"/>
      <c r="E278" s="53" t="s">
        <v>1323</v>
      </c>
      <c r="F278" s="53" t="s">
        <v>2314</v>
      </c>
      <c r="G278" s="53" t="s">
        <v>2315</v>
      </c>
      <c r="H278" s="53" t="s">
        <v>1394</v>
      </c>
      <c r="I278" s="94"/>
      <c r="J278" s="94"/>
      <c r="K278" s="94"/>
      <c r="L278" s="94"/>
      <c r="M278" s="94"/>
      <c r="N278" s="94"/>
      <c r="O278" s="94"/>
      <c r="P278" s="94"/>
      <c r="Q278" s="94"/>
      <c r="R278" s="94"/>
      <c r="S278" s="94"/>
      <c r="T278" s="94"/>
      <c r="U278" s="94"/>
      <c r="V278" s="94"/>
      <c r="W278" s="94"/>
      <c r="X278" s="94"/>
      <c r="Y278" s="53">
        <v>902823249</v>
      </c>
      <c r="Z278" s="53" t="s">
        <v>2310</v>
      </c>
      <c r="AA278" s="53">
        <v>8224</v>
      </c>
      <c r="AB278" s="94"/>
      <c r="AC278" s="94"/>
      <c r="AD278" s="94"/>
      <c r="AE278" s="94"/>
      <c r="AF278" s="94"/>
      <c r="AG278" s="94"/>
      <c r="AH278" s="94"/>
      <c r="AI278" s="94"/>
      <c r="AJ278" s="94"/>
      <c r="AK278" s="94"/>
      <c r="AL278" s="94"/>
      <c r="AM278" s="94"/>
      <c r="AN278" s="94"/>
      <c r="AO278" s="94"/>
      <c r="AP278" s="94"/>
      <c r="AQ278" s="94"/>
      <c r="AR278" s="94"/>
      <c r="AS278" s="94"/>
      <c r="AT278" s="53" t="s">
        <v>665</v>
      </c>
      <c r="AU278" s="94"/>
      <c r="AV278" s="94"/>
      <c r="AW278" s="95"/>
      <c r="AX278" s="95"/>
      <c r="AY278" s="55" t="s">
        <v>665</v>
      </c>
      <c r="AZ278" s="96"/>
      <c r="BA278" s="58">
        <v>3500</v>
      </c>
      <c r="BB278" s="77">
        <v>3500</v>
      </c>
      <c r="BC278" s="97"/>
      <c r="BD278" s="54">
        <v>0</v>
      </c>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60" t="s">
        <v>2316</v>
      </c>
    </row>
    <row r="279" spans="1:78" ht="75" x14ac:dyDescent="0.25">
      <c r="A279" s="50" t="s">
        <v>150</v>
      </c>
      <c r="B279" s="51" t="s">
        <v>2317</v>
      </c>
      <c r="C279" s="53" t="s">
        <v>2318</v>
      </c>
      <c r="D279" s="53" t="s">
        <v>154</v>
      </c>
      <c r="E279" s="53" t="s">
        <v>154</v>
      </c>
      <c r="F279" s="53" t="s">
        <v>2319</v>
      </c>
      <c r="G279" s="53" t="s">
        <v>2320</v>
      </c>
      <c r="H279" s="53" t="s">
        <v>244</v>
      </c>
      <c r="I279" s="53" t="s">
        <v>154</v>
      </c>
      <c r="J279" s="53" t="s">
        <v>209</v>
      </c>
      <c r="K279" s="53" t="s">
        <v>210</v>
      </c>
      <c r="L279" s="53" t="s">
        <v>154</v>
      </c>
      <c r="M279" s="53" t="s">
        <v>154</v>
      </c>
      <c r="N279" s="53" t="s">
        <v>2321</v>
      </c>
      <c r="O279" s="53" t="s">
        <v>154</v>
      </c>
      <c r="P279" s="53" t="s">
        <v>154</v>
      </c>
      <c r="Q279" s="53" t="s">
        <v>162</v>
      </c>
      <c r="R279" s="53" t="s">
        <v>154</v>
      </c>
      <c r="S279" s="53" t="s">
        <v>429</v>
      </c>
      <c r="T279" s="53" t="s">
        <v>154</v>
      </c>
      <c r="U279" s="53" t="s">
        <v>154</v>
      </c>
      <c r="V279" s="53" t="s">
        <v>154</v>
      </c>
      <c r="W279" s="53" t="s">
        <v>154</v>
      </c>
      <c r="X279" s="53" t="s">
        <v>166</v>
      </c>
      <c r="Y279" s="53" t="s">
        <v>154</v>
      </c>
      <c r="Z279" s="53" t="s">
        <v>2322</v>
      </c>
      <c r="AA279" s="53">
        <v>7716</v>
      </c>
      <c r="AB279" s="53" t="s">
        <v>168</v>
      </c>
      <c r="AC279" s="53" t="s">
        <v>154</v>
      </c>
      <c r="AD279" s="53" t="s">
        <v>154</v>
      </c>
      <c r="AE279" s="78">
        <v>2020</v>
      </c>
      <c r="AF279" s="53" t="s">
        <v>265</v>
      </c>
      <c r="AG279" s="53" t="s">
        <v>171</v>
      </c>
      <c r="AH279" s="53" t="s">
        <v>150</v>
      </c>
      <c r="AI279" s="53" t="s">
        <v>150</v>
      </c>
      <c r="AJ279" s="53" t="s">
        <v>150</v>
      </c>
      <c r="AK279" s="54" t="s">
        <v>154</v>
      </c>
      <c r="AL279" s="54" t="s">
        <v>154</v>
      </c>
      <c r="AM279" s="53" t="s">
        <v>150</v>
      </c>
      <c r="AN279" s="53" t="s">
        <v>150</v>
      </c>
      <c r="AO279" s="53" t="s">
        <v>150</v>
      </c>
      <c r="AP279" s="53" t="s">
        <v>150</v>
      </c>
      <c r="AQ279" s="53" t="s">
        <v>150</v>
      </c>
      <c r="AR279" s="53" t="s">
        <v>172</v>
      </c>
      <c r="AS279" s="53" t="s">
        <v>150</v>
      </c>
      <c r="AT279" s="53" t="s">
        <v>154</v>
      </c>
      <c r="AU279" s="53" t="s">
        <v>173</v>
      </c>
      <c r="AV279" s="53" t="s">
        <v>154</v>
      </c>
      <c r="AW279" s="53" t="s">
        <v>154</v>
      </c>
      <c r="AX279" s="53" t="s">
        <v>154</v>
      </c>
      <c r="AY279" s="55" t="s">
        <v>154</v>
      </c>
      <c r="AZ279" s="58" t="s">
        <v>154</v>
      </c>
      <c r="BA279" s="56" t="s">
        <v>154</v>
      </c>
      <c r="BB279" s="84" t="s">
        <v>154</v>
      </c>
      <c r="BC279" s="53" t="s">
        <v>174</v>
      </c>
      <c r="BD279" s="56" t="s">
        <v>154</v>
      </c>
      <c r="BE279" s="91">
        <v>998.94200000000001</v>
      </c>
      <c r="BF279" s="72">
        <v>649.94399999999996</v>
      </c>
      <c r="BG279" s="72">
        <v>0</v>
      </c>
      <c r="BH279" s="72">
        <v>0</v>
      </c>
      <c r="BI279" s="72">
        <v>0</v>
      </c>
      <c r="BJ279" s="53" t="s">
        <v>175</v>
      </c>
      <c r="BK279" s="92">
        <v>1648.886</v>
      </c>
      <c r="BL279" s="54" t="s">
        <v>176</v>
      </c>
      <c r="BM279" s="54" t="s">
        <v>176</v>
      </c>
      <c r="BN279" s="54" t="s">
        <v>176</v>
      </c>
      <c r="BO279" s="54" t="s">
        <v>176</v>
      </c>
      <c r="BP279" s="54" t="s">
        <v>176</v>
      </c>
      <c r="BQ279" s="54" t="s">
        <v>154</v>
      </c>
      <c r="BR279" s="54" t="s">
        <v>154</v>
      </c>
      <c r="BS279" s="53" t="s">
        <v>177</v>
      </c>
      <c r="BT279" s="53" t="s">
        <v>150</v>
      </c>
      <c r="BU279" s="53" t="s">
        <v>620</v>
      </c>
      <c r="BV279" s="53" t="s">
        <v>179</v>
      </c>
      <c r="BW279" s="53" t="s">
        <v>180</v>
      </c>
      <c r="BX279" s="56">
        <v>1</v>
      </c>
      <c r="BY279" s="56">
        <v>0</v>
      </c>
      <c r="BZ279" s="87"/>
    </row>
    <row r="280" spans="1:78" ht="90" x14ac:dyDescent="0.25">
      <c r="A280" s="50" t="s">
        <v>150</v>
      </c>
      <c r="B280" s="51" t="s">
        <v>2323</v>
      </c>
      <c r="C280" s="53" t="s">
        <v>2324</v>
      </c>
      <c r="D280" s="53" t="s">
        <v>154</v>
      </c>
      <c r="E280" s="53" t="s">
        <v>154</v>
      </c>
      <c r="F280" s="53" t="s">
        <v>2325</v>
      </c>
      <c r="G280" s="53" t="s">
        <v>381</v>
      </c>
      <c r="H280" s="53" t="s">
        <v>297</v>
      </c>
      <c r="I280" s="53" t="s">
        <v>154</v>
      </c>
      <c r="J280" s="53" t="s">
        <v>158</v>
      </c>
      <c r="K280" s="53" t="s">
        <v>210</v>
      </c>
      <c r="L280" s="53" t="s">
        <v>154</v>
      </c>
      <c r="M280" s="53" t="s">
        <v>154</v>
      </c>
      <c r="N280" s="53" t="s">
        <v>382</v>
      </c>
      <c r="O280" s="53" t="s">
        <v>154</v>
      </c>
      <c r="P280" s="53" t="s">
        <v>154</v>
      </c>
      <c r="Q280" s="53" t="s">
        <v>162</v>
      </c>
      <c r="R280" s="53" t="s">
        <v>154</v>
      </c>
      <c r="S280" s="53" t="s">
        <v>429</v>
      </c>
      <c r="T280" s="53" t="s">
        <v>154</v>
      </c>
      <c r="U280" s="53" t="s">
        <v>154</v>
      </c>
      <c r="V280" s="53" t="s">
        <v>154</v>
      </c>
      <c r="W280" s="53" t="s">
        <v>154</v>
      </c>
      <c r="X280" s="53" t="s">
        <v>166</v>
      </c>
      <c r="Y280" s="53" t="s">
        <v>154</v>
      </c>
      <c r="Z280" s="53" t="s">
        <v>2326</v>
      </c>
      <c r="AA280" s="53">
        <v>3364</v>
      </c>
      <c r="AB280" s="53" t="s">
        <v>168</v>
      </c>
      <c r="AC280" s="53" t="s">
        <v>154</v>
      </c>
      <c r="AD280" s="53" t="s">
        <v>154</v>
      </c>
      <c r="AE280" s="78" t="s">
        <v>169</v>
      </c>
      <c r="AF280" s="53" t="s">
        <v>265</v>
      </c>
      <c r="AG280" s="53" t="s">
        <v>171</v>
      </c>
      <c r="AH280" s="53" t="s">
        <v>150</v>
      </c>
      <c r="AI280" s="53" t="s">
        <v>150</v>
      </c>
      <c r="AJ280" s="53" t="s">
        <v>150</v>
      </c>
      <c r="AK280" s="54" t="s">
        <v>154</v>
      </c>
      <c r="AL280" s="54" t="s">
        <v>154</v>
      </c>
      <c r="AM280" s="53" t="s">
        <v>150</v>
      </c>
      <c r="AN280" s="53" t="s">
        <v>150</v>
      </c>
      <c r="AO280" s="53" t="s">
        <v>150</v>
      </c>
      <c r="AP280" s="53" t="s">
        <v>150</v>
      </c>
      <c r="AQ280" s="53" t="s">
        <v>150</v>
      </c>
      <c r="AR280" s="53" t="s">
        <v>172</v>
      </c>
      <c r="AS280" s="53" t="s">
        <v>150</v>
      </c>
      <c r="AT280" s="53" t="s">
        <v>154</v>
      </c>
      <c r="AU280" s="53" t="s">
        <v>173</v>
      </c>
      <c r="AV280" s="53" t="s">
        <v>154</v>
      </c>
      <c r="AW280" s="53" t="s">
        <v>154</v>
      </c>
      <c r="AX280" s="53" t="s">
        <v>154</v>
      </c>
      <c r="AY280" s="55" t="s">
        <v>154</v>
      </c>
      <c r="AZ280" s="58" t="s">
        <v>154</v>
      </c>
      <c r="BA280" s="56" t="s">
        <v>154</v>
      </c>
      <c r="BB280" s="84" t="s">
        <v>154</v>
      </c>
      <c r="BC280" s="53" t="s">
        <v>174</v>
      </c>
      <c r="BD280" s="56" t="s">
        <v>154</v>
      </c>
      <c r="BE280" s="72">
        <v>668.43447479594329</v>
      </c>
      <c r="BF280" s="72">
        <v>683.22186607594699</v>
      </c>
      <c r="BG280" s="72">
        <v>700.26623842121364</v>
      </c>
      <c r="BH280" s="72">
        <v>702.80359641266398</v>
      </c>
      <c r="BI280" s="72">
        <v>703.78188849289745</v>
      </c>
      <c r="BJ280" s="53" t="s">
        <v>175</v>
      </c>
      <c r="BK280" s="54">
        <v>3458.5080641986651</v>
      </c>
      <c r="BL280" s="54" t="s">
        <v>176</v>
      </c>
      <c r="BM280" s="54" t="s">
        <v>176</v>
      </c>
      <c r="BN280" s="54" t="s">
        <v>176</v>
      </c>
      <c r="BO280" s="54" t="s">
        <v>176</v>
      </c>
      <c r="BP280" s="54" t="s">
        <v>176</v>
      </c>
      <c r="BQ280" s="54" t="s">
        <v>154</v>
      </c>
      <c r="BR280" s="54" t="s">
        <v>154</v>
      </c>
      <c r="BS280" s="53" t="s">
        <v>177</v>
      </c>
      <c r="BT280" s="53" t="s">
        <v>150</v>
      </c>
      <c r="BU280" s="53" t="s">
        <v>620</v>
      </c>
      <c r="BV280" s="53" t="s">
        <v>179</v>
      </c>
      <c r="BW280" s="53" t="s">
        <v>180</v>
      </c>
      <c r="BX280" s="56">
        <v>1</v>
      </c>
      <c r="BY280" s="56">
        <v>0</v>
      </c>
      <c r="BZ280" s="60" t="s">
        <v>386</v>
      </c>
    </row>
    <row r="281" spans="1:78" ht="30" x14ac:dyDescent="0.25">
      <c r="A281" s="50" t="s">
        <v>150</v>
      </c>
      <c r="B281" s="51" t="s">
        <v>2327</v>
      </c>
      <c r="C281" s="53" t="s">
        <v>2328</v>
      </c>
      <c r="D281" s="53" t="s">
        <v>1739</v>
      </c>
      <c r="E281" s="53" t="s">
        <v>2329</v>
      </c>
      <c r="F281" s="53" t="s">
        <v>2330</v>
      </c>
      <c r="G281" s="53" t="s">
        <v>2331</v>
      </c>
      <c r="H281" s="53" t="s">
        <v>244</v>
      </c>
      <c r="I281" s="53" t="s">
        <v>180</v>
      </c>
      <c r="J281" s="53" t="s">
        <v>274</v>
      </c>
      <c r="K281" s="53" t="s">
        <v>2332</v>
      </c>
      <c r="L281" s="55">
        <v>43009</v>
      </c>
      <c r="M281" s="78" t="s">
        <v>2333</v>
      </c>
      <c r="N281" s="53" t="s">
        <v>150</v>
      </c>
      <c r="O281" s="53" t="s">
        <v>685</v>
      </c>
      <c r="P281" s="53" t="s">
        <v>448</v>
      </c>
      <c r="Q281" s="53" t="s">
        <v>162</v>
      </c>
      <c r="R281" s="53" t="s">
        <v>2334</v>
      </c>
      <c r="S281" s="53" t="s">
        <v>429</v>
      </c>
      <c r="T281" s="53">
        <v>0.55000000000000004</v>
      </c>
      <c r="U281" s="53" t="s">
        <v>196</v>
      </c>
      <c r="V281" s="53" t="s">
        <v>586</v>
      </c>
      <c r="W281" s="53" t="s">
        <v>165</v>
      </c>
      <c r="X281" s="53" t="s">
        <v>166</v>
      </c>
      <c r="Y281" s="53">
        <v>902450997</v>
      </c>
      <c r="Z281" s="53" t="s">
        <v>2335</v>
      </c>
      <c r="AA281" s="53">
        <v>3364</v>
      </c>
      <c r="AB281" s="53" t="s">
        <v>168</v>
      </c>
      <c r="AC281" s="53" t="s">
        <v>199</v>
      </c>
      <c r="AD281" s="53">
        <v>2018</v>
      </c>
      <c r="AE281" s="78">
        <v>2017</v>
      </c>
      <c r="AF281" s="53" t="s">
        <v>265</v>
      </c>
      <c r="AG281" s="53" t="s">
        <v>171</v>
      </c>
      <c r="AH281" s="53" t="s">
        <v>150</v>
      </c>
      <c r="AI281" s="53" t="s">
        <v>150</v>
      </c>
      <c r="AJ281" s="53" t="s">
        <v>150</v>
      </c>
      <c r="AK281" s="54" t="s">
        <v>200</v>
      </c>
      <c r="AL281" s="54" t="s">
        <v>2336</v>
      </c>
      <c r="AM281" s="53" t="s">
        <v>150</v>
      </c>
      <c r="AN281" s="53" t="s">
        <v>150</v>
      </c>
      <c r="AO281" s="53" t="s">
        <v>150</v>
      </c>
      <c r="AP281" s="53" t="s">
        <v>150</v>
      </c>
      <c r="AQ281" s="53" t="s">
        <v>150</v>
      </c>
      <c r="AR281" s="53" t="s">
        <v>172</v>
      </c>
      <c r="AS281" s="53" t="s">
        <v>150</v>
      </c>
      <c r="AT281" s="53" t="s">
        <v>202</v>
      </c>
      <c r="AU281" s="53" t="s">
        <v>173</v>
      </c>
      <c r="AV281" s="55">
        <v>43326</v>
      </c>
      <c r="AW281" s="53" t="s">
        <v>171</v>
      </c>
      <c r="AX281" s="55" t="s">
        <v>326</v>
      </c>
      <c r="AY281" s="55">
        <v>43368</v>
      </c>
      <c r="AZ281" s="58" t="s">
        <v>150</v>
      </c>
      <c r="BA281" s="57" t="s">
        <v>326</v>
      </c>
      <c r="BB281" s="84" t="s">
        <v>376</v>
      </c>
      <c r="BC281" s="53" t="s">
        <v>174</v>
      </c>
      <c r="BD281" s="54">
        <v>1895.2430900000013</v>
      </c>
      <c r="BE281" s="53" t="s">
        <v>175</v>
      </c>
      <c r="BF281" s="53" t="s">
        <v>175</v>
      </c>
      <c r="BG281" s="53" t="s">
        <v>175</v>
      </c>
      <c r="BH281" s="53" t="s">
        <v>175</v>
      </c>
      <c r="BI281" s="53" t="s">
        <v>175</v>
      </c>
      <c r="BJ281" s="53" t="s">
        <v>175</v>
      </c>
      <c r="BK281" s="54">
        <v>0</v>
      </c>
      <c r="BL281" s="80">
        <v>0</v>
      </c>
      <c r="BM281" s="80">
        <v>1860.6508800000011</v>
      </c>
      <c r="BN281" s="80">
        <v>34.592210000000321</v>
      </c>
      <c r="BO281" s="80">
        <v>0</v>
      </c>
      <c r="BP281" s="80">
        <v>0</v>
      </c>
      <c r="BQ281" s="54">
        <v>1895.2430900000013</v>
      </c>
      <c r="BR281" s="54">
        <v>377.92977000000002</v>
      </c>
      <c r="BS281" s="53" t="s">
        <v>177</v>
      </c>
      <c r="BT281" s="53" t="s">
        <v>150</v>
      </c>
      <c r="BU281" s="53" t="s">
        <v>150</v>
      </c>
      <c r="BV281" s="72">
        <v>0</v>
      </c>
      <c r="BW281" s="53" t="s">
        <v>180</v>
      </c>
      <c r="BX281" s="56">
        <v>1</v>
      </c>
      <c r="BY281" s="56">
        <v>0</v>
      </c>
      <c r="BZ281" s="87"/>
    </row>
    <row r="282" spans="1:78" ht="150" x14ac:dyDescent="0.25">
      <c r="A282" s="50" t="s">
        <v>150</v>
      </c>
      <c r="B282" s="51" t="s">
        <v>2337</v>
      </c>
      <c r="C282" s="53" t="s">
        <v>2338</v>
      </c>
      <c r="D282" s="53" t="s">
        <v>154</v>
      </c>
      <c r="E282" s="53" t="s">
        <v>154</v>
      </c>
      <c r="F282" s="53" t="s">
        <v>2339</v>
      </c>
      <c r="G282" s="53" t="s">
        <v>381</v>
      </c>
      <c r="H282" s="53" t="s">
        <v>297</v>
      </c>
      <c r="I282" s="53" t="s">
        <v>154</v>
      </c>
      <c r="J282" s="53" t="s">
        <v>158</v>
      </c>
      <c r="K282" s="53" t="s">
        <v>424</v>
      </c>
      <c r="L282" s="53" t="s">
        <v>154</v>
      </c>
      <c r="M282" s="53" t="s">
        <v>154</v>
      </c>
      <c r="N282" s="53" t="s">
        <v>382</v>
      </c>
      <c r="O282" s="53" t="s">
        <v>154</v>
      </c>
      <c r="P282" s="53" t="s">
        <v>154</v>
      </c>
      <c r="Q282" s="53" t="s">
        <v>263</v>
      </c>
      <c r="R282" s="53" t="s">
        <v>154</v>
      </c>
      <c r="S282" s="53" t="s">
        <v>429</v>
      </c>
      <c r="T282" s="53" t="s">
        <v>154</v>
      </c>
      <c r="U282" s="53" t="s">
        <v>154</v>
      </c>
      <c r="V282" s="53" t="s">
        <v>154</v>
      </c>
      <c r="W282" s="53" t="s">
        <v>154</v>
      </c>
      <c r="X282" s="53" t="s">
        <v>166</v>
      </c>
      <c r="Y282" s="53" t="s">
        <v>154</v>
      </c>
      <c r="Z282" s="53" t="s">
        <v>2340</v>
      </c>
      <c r="AA282" s="53">
        <v>3364</v>
      </c>
      <c r="AB282" s="53" t="s">
        <v>168</v>
      </c>
      <c r="AC282" s="53" t="s">
        <v>154</v>
      </c>
      <c r="AD282" s="53" t="s">
        <v>154</v>
      </c>
      <c r="AE282" s="78">
        <v>2020</v>
      </c>
      <c r="AF282" s="53" t="s">
        <v>265</v>
      </c>
      <c r="AG282" s="53" t="s">
        <v>171</v>
      </c>
      <c r="AH282" s="53" t="s">
        <v>150</v>
      </c>
      <c r="AI282" s="53" t="s">
        <v>150</v>
      </c>
      <c r="AJ282" s="53" t="s">
        <v>150</v>
      </c>
      <c r="AK282" s="54" t="s">
        <v>154</v>
      </c>
      <c r="AL282" s="54" t="s">
        <v>154</v>
      </c>
      <c r="AM282" s="53" t="s">
        <v>150</v>
      </c>
      <c r="AN282" s="53" t="s">
        <v>150</v>
      </c>
      <c r="AO282" s="53" t="s">
        <v>150</v>
      </c>
      <c r="AP282" s="53" t="s">
        <v>150</v>
      </c>
      <c r="AQ282" s="53" t="s">
        <v>150</v>
      </c>
      <c r="AR282" s="53" t="s">
        <v>172</v>
      </c>
      <c r="AS282" s="53" t="s">
        <v>150</v>
      </c>
      <c r="AT282" s="53" t="s">
        <v>154</v>
      </c>
      <c r="AU282" s="53" t="s">
        <v>173</v>
      </c>
      <c r="AV282" s="53" t="s">
        <v>154</v>
      </c>
      <c r="AW282" s="53" t="s">
        <v>154</v>
      </c>
      <c r="AX282" s="53" t="s">
        <v>154</v>
      </c>
      <c r="AY282" s="55" t="s">
        <v>154</v>
      </c>
      <c r="AZ282" s="58" t="s">
        <v>154</v>
      </c>
      <c r="BA282" s="56" t="s">
        <v>154</v>
      </c>
      <c r="BB282" s="84" t="s">
        <v>154</v>
      </c>
      <c r="BC282" s="53" t="s">
        <v>174</v>
      </c>
      <c r="BD282" s="56" t="s">
        <v>154</v>
      </c>
      <c r="BE282" s="72">
        <v>9234.7077234282788</v>
      </c>
      <c r="BF282" s="72">
        <v>9428.9651332441754</v>
      </c>
      <c r="BG282" s="72">
        <v>9637.0049766103384</v>
      </c>
      <c r="BH282" s="72">
        <v>9829.1039120460446</v>
      </c>
      <c r="BI282" s="72">
        <v>10024.541455690352</v>
      </c>
      <c r="BJ282" s="53" t="s">
        <v>175</v>
      </c>
      <c r="BK282" s="54">
        <v>48154.3232010192</v>
      </c>
      <c r="BL282" s="54" t="s">
        <v>176</v>
      </c>
      <c r="BM282" s="54" t="s">
        <v>176</v>
      </c>
      <c r="BN282" s="54" t="s">
        <v>176</v>
      </c>
      <c r="BO282" s="54" t="s">
        <v>176</v>
      </c>
      <c r="BP282" s="54" t="s">
        <v>176</v>
      </c>
      <c r="BQ282" s="54" t="s">
        <v>154</v>
      </c>
      <c r="BR282" s="54" t="s">
        <v>154</v>
      </c>
      <c r="BS282" s="53" t="s">
        <v>177</v>
      </c>
      <c r="BT282" s="53" t="s">
        <v>150</v>
      </c>
      <c r="BU282" s="53" t="s">
        <v>620</v>
      </c>
      <c r="BV282" s="53" t="s">
        <v>179</v>
      </c>
      <c r="BW282" s="53" t="s">
        <v>180</v>
      </c>
      <c r="BX282" s="56">
        <v>1</v>
      </c>
      <c r="BY282" s="56">
        <v>0</v>
      </c>
      <c r="BZ282" s="60" t="s">
        <v>386</v>
      </c>
    </row>
    <row r="283" spans="1:78" ht="60" x14ac:dyDescent="0.25">
      <c r="A283" s="50" t="s">
        <v>150</v>
      </c>
      <c r="B283" s="51" t="s">
        <v>2341</v>
      </c>
      <c r="C283" s="53" t="s">
        <v>2342</v>
      </c>
      <c r="D283" s="53" t="s">
        <v>1109</v>
      </c>
      <c r="E283" s="53" t="s">
        <v>2343</v>
      </c>
      <c r="F283" s="53" t="s">
        <v>2344</v>
      </c>
      <c r="G283" s="53" t="s">
        <v>2345</v>
      </c>
      <c r="H283" s="53" t="s">
        <v>393</v>
      </c>
      <c r="I283" s="53" t="s">
        <v>180</v>
      </c>
      <c r="J283" s="53" t="s">
        <v>355</v>
      </c>
      <c r="K283" s="53" t="s">
        <v>159</v>
      </c>
      <c r="L283" s="55">
        <v>43677</v>
      </c>
      <c r="M283" s="53" t="s">
        <v>2346</v>
      </c>
      <c r="N283" s="53" t="s">
        <v>150</v>
      </c>
      <c r="O283" s="53" t="s">
        <v>2347</v>
      </c>
      <c r="P283" s="53" t="s">
        <v>2348</v>
      </c>
      <c r="Q283" s="53" t="s">
        <v>162</v>
      </c>
      <c r="R283" s="53" t="s">
        <v>346</v>
      </c>
      <c r="S283" s="53" t="s">
        <v>429</v>
      </c>
      <c r="T283" s="53">
        <v>5.3</v>
      </c>
      <c r="U283" s="53" t="s">
        <v>196</v>
      </c>
      <c r="V283" s="53" t="s">
        <v>430</v>
      </c>
      <c r="W283" s="53" t="s">
        <v>165</v>
      </c>
      <c r="X283" s="53" t="s">
        <v>166</v>
      </c>
      <c r="Y283" s="53">
        <v>902319892</v>
      </c>
      <c r="Z283" s="53" t="s">
        <v>2349</v>
      </c>
      <c r="AA283" s="53">
        <v>3364</v>
      </c>
      <c r="AB283" s="53" t="s">
        <v>168</v>
      </c>
      <c r="AC283" s="53" t="s">
        <v>199</v>
      </c>
      <c r="AD283" s="89">
        <v>43599</v>
      </c>
      <c r="AE283" s="78">
        <v>2017</v>
      </c>
      <c r="AF283" s="53" t="s">
        <v>265</v>
      </c>
      <c r="AG283" s="53" t="s">
        <v>171</v>
      </c>
      <c r="AH283" s="53" t="s">
        <v>150</v>
      </c>
      <c r="AI283" s="53" t="s">
        <v>150</v>
      </c>
      <c r="AJ283" s="53" t="s">
        <v>150</v>
      </c>
      <c r="AK283" s="54" t="s">
        <v>200</v>
      </c>
      <c r="AL283" s="54" t="s">
        <v>2350</v>
      </c>
      <c r="AM283" s="53" t="s">
        <v>150</v>
      </c>
      <c r="AN283" s="53" t="s">
        <v>150</v>
      </c>
      <c r="AO283" s="53" t="s">
        <v>150</v>
      </c>
      <c r="AP283" s="53" t="s">
        <v>150</v>
      </c>
      <c r="AQ283" s="53" t="s">
        <v>150</v>
      </c>
      <c r="AR283" s="53" t="s">
        <v>172</v>
      </c>
      <c r="AS283" s="53" t="s">
        <v>150</v>
      </c>
      <c r="AT283" s="53" t="s">
        <v>202</v>
      </c>
      <c r="AU283" s="53" t="s">
        <v>173</v>
      </c>
      <c r="AV283" s="55">
        <v>43595</v>
      </c>
      <c r="AW283" s="53" t="s">
        <v>171</v>
      </c>
      <c r="AX283" s="55">
        <v>43554</v>
      </c>
      <c r="AY283" s="55">
        <v>43690</v>
      </c>
      <c r="AZ283" s="58" t="s">
        <v>150</v>
      </c>
      <c r="BA283" s="57" t="s">
        <v>326</v>
      </c>
      <c r="BB283" s="84" t="s">
        <v>326</v>
      </c>
      <c r="BC283" s="53" t="s">
        <v>174</v>
      </c>
      <c r="BD283" s="54">
        <v>1513.2336099999993</v>
      </c>
      <c r="BE283" s="53" t="s">
        <v>175</v>
      </c>
      <c r="BF283" s="53" t="s">
        <v>175</v>
      </c>
      <c r="BG283" s="53" t="s">
        <v>175</v>
      </c>
      <c r="BH283" s="53" t="s">
        <v>175</v>
      </c>
      <c r="BI283" s="53" t="s">
        <v>175</v>
      </c>
      <c r="BJ283" s="53" t="s">
        <v>175</v>
      </c>
      <c r="BK283" s="54">
        <v>0</v>
      </c>
      <c r="BL283" s="54">
        <v>0</v>
      </c>
      <c r="BM283" s="54">
        <v>214.22811000000013</v>
      </c>
      <c r="BN283" s="54">
        <v>1147.4415399999991</v>
      </c>
      <c r="BO283" s="54">
        <v>151.34996999999996</v>
      </c>
      <c r="BP283" s="54">
        <v>0.21399000000000001</v>
      </c>
      <c r="BQ283" s="54">
        <v>1513.2336099999993</v>
      </c>
      <c r="BR283" s="54">
        <v>144.82730999999995</v>
      </c>
      <c r="BS283" s="53" t="s">
        <v>177</v>
      </c>
      <c r="BT283" s="53" t="s">
        <v>150</v>
      </c>
      <c r="BU283" s="53" t="s">
        <v>620</v>
      </c>
      <c r="BV283" s="72">
        <v>0</v>
      </c>
      <c r="BW283" s="53" t="s">
        <v>180</v>
      </c>
      <c r="BX283" s="56">
        <v>1</v>
      </c>
      <c r="BY283" s="56">
        <v>0</v>
      </c>
      <c r="BZ283" s="60" t="s">
        <v>2351</v>
      </c>
    </row>
    <row r="284" spans="1:78" ht="120" x14ac:dyDescent="0.25">
      <c r="A284" s="50" t="s">
        <v>150</v>
      </c>
      <c r="B284" s="51" t="s">
        <v>2352</v>
      </c>
      <c r="C284" s="53" t="s">
        <v>2353</v>
      </c>
      <c r="D284" s="53" t="s">
        <v>2354</v>
      </c>
      <c r="E284" s="53" t="s">
        <v>2080</v>
      </c>
      <c r="F284" s="53" t="s">
        <v>2355</v>
      </c>
      <c r="G284" s="53" t="s">
        <v>2345</v>
      </c>
      <c r="H284" s="53" t="s">
        <v>393</v>
      </c>
      <c r="I284" s="53" t="s">
        <v>180</v>
      </c>
      <c r="J284" s="53" t="s">
        <v>355</v>
      </c>
      <c r="K284" s="53" t="s">
        <v>159</v>
      </c>
      <c r="L284" s="55" t="s">
        <v>2263</v>
      </c>
      <c r="M284" s="78" t="s">
        <v>2263</v>
      </c>
      <c r="N284" s="53" t="s">
        <v>2356</v>
      </c>
      <c r="O284" s="53" t="s">
        <v>2357</v>
      </c>
      <c r="P284" s="53" t="s">
        <v>411</v>
      </c>
      <c r="Q284" s="53" t="s">
        <v>162</v>
      </c>
      <c r="R284" s="53" t="s">
        <v>2358</v>
      </c>
      <c r="S284" s="53" t="s">
        <v>429</v>
      </c>
      <c r="T284" s="53" t="s">
        <v>2359</v>
      </c>
      <c r="U284" s="53" t="s">
        <v>196</v>
      </c>
      <c r="V284" s="53" t="s">
        <v>586</v>
      </c>
      <c r="W284" s="53" t="s">
        <v>165</v>
      </c>
      <c r="X284" s="53" t="s">
        <v>166</v>
      </c>
      <c r="Y284" s="53">
        <v>902204869</v>
      </c>
      <c r="Z284" s="53" t="s">
        <v>2360</v>
      </c>
      <c r="AA284" s="53">
        <v>3364</v>
      </c>
      <c r="AB284" s="53" t="s">
        <v>168</v>
      </c>
      <c r="AC284" s="53" t="s">
        <v>199</v>
      </c>
      <c r="AD284" s="53">
        <v>2017</v>
      </c>
      <c r="AE284" s="78" t="s">
        <v>169</v>
      </c>
      <c r="AF284" s="53" t="s">
        <v>265</v>
      </c>
      <c r="AG284" s="53" t="s">
        <v>171</v>
      </c>
      <c r="AH284" s="53" t="s">
        <v>150</v>
      </c>
      <c r="AI284" s="53" t="s">
        <v>150</v>
      </c>
      <c r="AJ284" s="53" t="s">
        <v>150</v>
      </c>
      <c r="AK284" s="54" t="s">
        <v>200</v>
      </c>
      <c r="AL284" s="54" t="s">
        <v>2361</v>
      </c>
      <c r="AM284" s="53" t="s">
        <v>150</v>
      </c>
      <c r="AN284" s="53" t="s">
        <v>150</v>
      </c>
      <c r="AO284" s="53" t="s">
        <v>150</v>
      </c>
      <c r="AP284" s="53" t="s">
        <v>150</v>
      </c>
      <c r="AQ284" s="53" t="s">
        <v>150</v>
      </c>
      <c r="AR284" s="53" t="s">
        <v>172</v>
      </c>
      <c r="AS284" s="53" t="s">
        <v>150</v>
      </c>
      <c r="AT284" s="53" t="s">
        <v>202</v>
      </c>
      <c r="AU284" s="53" t="s">
        <v>173</v>
      </c>
      <c r="AV284" s="55">
        <v>43102</v>
      </c>
      <c r="AW284" s="53" t="s">
        <v>171</v>
      </c>
      <c r="AX284" s="55">
        <v>43815</v>
      </c>
      <c r="AY284" s="55">
        <v>43363</v>
      </c>
      <c r="AZ284" s="58" t="s">
        <v>2362</v>
      </c>
      <c r="BA284" s="57" t="s">
        <v>326</v>
      </c>
      <c r="BB284" s="84" t="s">
        <v>326</v>
      </c>
      <c r="BC284" s="53" t="s">
        <v>174</v>
      </c>
      <c r="BD284" s="54">
        <v>1125.5719499999998</v>
      </c>
      <c r="BE284" s="53" t="s">
        <v>175</v>
      </c>
      <c r="BF284" s="53" t="s">
        <v>175</v>
      </c>
      <c r="BG284" s="53" t="s">
        <v>175</v>
      </c>
      <c r="BH284" s="53" t="s">
        <v>175</v>
      </c>
      <c r="BI284" s="53" t="s">
        <v>175</v>
      </c>
      <c r="BJ284" s="53" t="s">
        <v>175</v>
      </c>
      <c r="BK284" s="54">
        <v>0</v>
      </c>
      <c r="BL284" s="79">
        <v>2.19923</v>
      </c>
      <c r="BM284" s="79">
        <v>1061.2753599999996</v>
      </c>
      <c r="BN284" s="79">
        <v>62.097360000000108</v>
      </c>
      <c r="BO284" s="79">
        <v>0</v>
      </c>
      <c r="BP284" s="79">
        <v>0</v>
      </c>
      <c r="BQ284" s="54">
        <v>1125.5719499999998</v>
      </c>
      <c r="BR284" s="54">
        <v>60.984240000000014</v>
      </c>
      <c r="BS284" s="53" t="s">
        <v>177</v>
      </c>
      <c r="BT284" s="53" t="s">
        <v>150</v>
      </c>
      <c r="BU284" s="53" t="s">
        <v>620</v>
      </c>
      <c r="BV284" s="72">
        <v>0</v>
      </c>
      <c r="BW284" s="53" t="s">
        <v>180</v>
      </c>
      <c r="BX284" s="56">
        <v>1</v>
      </c>
      <c r="BY284" s="56">
        <v>0</v>
      </c>
      <c r="BZ284" s="60" t="s">
        <v>2363</v>
      </c>
    </row>
    <row r="285" spans="1:78" ht="105" x14ac:dyDescent="0.25">
      <c r="A285" s="50" t="s">
        <v>150</v>
      </c>
      <c r="B285" s="51" t="s">
        <v>2364</v>
      </c>
      <c r="C285" s="53" t="s">
        <v>2365</v>
      </c>
      <c r="D285" s="53" t="s">
        <v>2366</v>
      </c>
      <c r="E285" s="53" t="s">
        <v>513</v>
      </c>
      <c r="F285" s="53" t="s">
        <v>2367</v>
      </c>
      <c r="G285" s="53" t="s">
        <v>2368</v>
      </c>
      <c r="H285" s="53" t="s">
        <v>244</v>
      </c>
      <c r="I285" s="53" t="s">
        <v>180</v>
      </c>
      <c r="J285" s="53" t="s">
        <v>274</v>
      </c>
      <c r="K285" s="53" t="s">
        <v>210</v>
      </c>
      <c r="L285" s="55">
        <v>44109</v>
      </c>
      <c r="M285" s="78" t="s">
        <v>2369</v>
      </c>
      <c r="N285" s="53" t="s">
        <v>150</v>
      </c>
      <c r="O285" s="53" t="s">
        <v>2370</v>
      </c>
      <c r="P285" s="53" t="s">
        <v>448</v>
      </c>
      <c r="Q285" s="53" t="s">
        <v>480</v>
      </c>
      <c r="R285" s="53" t="s">
        <v>346</v>
      </c>
      <c r="S285" s="53" t="s">
        <v>429</v>
      </c>
      <c r="T285" s="53" t="s">
        <v>2371</v>
      </c>
      <c r="U285" s="53" t="s">
        <v>196</v>
      </c>
      <c r="V285" s="53" t="s">
        <v>586</v>
      </c>
      <c r="W285" s="53" t="s">
        <v>483</v>
      </c>
      <c r="X285" s="53" t="s">
        <v>166</v>
      </c>
      <c r="Y285" s="53">
        <v>902554722</v>
      </c>
      <c r="Z285" s="53" t="s">
        <v>2372</v>
      </c>
      <c r="AA285" s="53">
        <v>3364</v>
      </c>
      <c r="AB285" s="53" t="s">
        <v>168</v>
      </c>
      <c r="AC285" s="53" t="s">
        <v>199</v>
      </c>
      <c r="AD285" s="53">
        <v>2018</v>
      </c>
      <c r="AE285" s="78">
        <v>2018</v>
      </c>
      <c r="AF285" s="53" t="s">
        <v>159</v>
      </c>
      <c r="AG285" s="53" t="s">
        <v>171</v>
      </c>
      <c r="AH285" s="53" t="s">
        <v>150</v>
      </c>
      <c r="AI285" s="53" t="s">
        <v>150</v>
      </c>
      <c r="AJ285" s="53" t="s">
        <v>150</v>
      </c>
      <c r="AK285" s="54" t="s">
        <v>200</v>
      </c>
      <c r="AL285" s="54" t="s">
        <v>2373</v>
      </c>
      <c r="AM285" s="53" t="s">
        <v>150</v>
      </c>
      <c r="AN285" s="53" t="s">
        <v>150</v>
      </c>
      <c r="AO285" s="53" t="s">
        <v>478</v>
      </c>
      <c r="AP285" s="53" t="s">
        <v>150</v>
      </c>
      <c r="AQ285" s="53" t="s">
        <v>150</v>
      </c>
      <c r="AR285" s="53" t="s">
        <v>172</v>
      </c>
      <c r="AS285" s="53" t="s">
        <v>150</v>
      </c>
      <c r="AT285" s="53" t="s">
        <v>202</v>
      </c>
      <c r="AU285" s="53" t="s">
        <v>173</v>
      </c>
      <c r="AV285" s="55" t="s">
        <v>326</v>
      </c>
      <c r="AW285" s="53" t="s">
        <v>199</v>
      </c>
      <c r="AX285" s="55">
        <v>43812</v>
      </c>
      <c r="AY285" s="55">
        <v>44341</v>
      </c>
      <c r="AZ285" s="58" t="s">
        <v>2362</v>
      </c>
      <c r="BA285" s="57" t="s">
        <v>326</v>
      </c>
      <c r="BB285" s="84" t="s">
        <v>326</v>
      </c>
      <c r="BC285" s="53" t="s">
        <v>174</v>
      </c>
      <c r="BD285" s="54">
        <v>2280.0769500000006</v>
      </c>
      <c r="BE285" s="72" t="s">
        <v>175</v>
      </c>
      <c r="BF285" s="72" t="s">
        <v>175</v>
      </c>
      <c r="BG285" s="72" t="s">
        <v>175</v>
      </c>
      <c r="BH285" s="72" t="s">
        <v>175</v>
      </c>
      <c r="BI285" s="72" t="s">
        <v>175</v>
      </c>
      <c r="BJ285" s="53" t="s">
        <v>175</v>
      </c>
      <c r="BK285" s="54">
        <v>0</v>
      </c>
      <c r="BL285" s="54">
        <v>0</v>
      </c>
      <c r="BM285" s="54">
        <v>0</v>
      </c>
      <c r="BN285" s="54">
        <v>19.891920000000002</v>
      </c>
      <c r="BO285" s="54">
        <v>2112.9732200000008</v>
      </c>
      <c r="BP285" s="54">
        <v>147.21180999999999</v>
      </c>
      <c r="BQ285" s="54">
        <v>2280.0769500000006</v>
      </c>
      <c r="BR285" s="54">
        <v>149.5684</v>
      </c>
      <c r="BS285" s="53" t="s">
        <v>177</v>
      </c>
      <c r="BT285" s="53" t="s">
        <v>150</v>
      </c>
      <c r="BU285" s="53" t="s">
        <v>434</v>
      </c>
      <c r="BV285" s="72">
        <v>0</v>
      </c>
      <c r="BW285" s="53" t="s">
        <v>180</v>
      </c>
      <c r="BX285" s="56">
        <v>1</v>
      </c>
      <c r="BY285" s="56">
        <v>0</v>
      </c>
      <c r="BZ285" s="60" t="s">
        <v>2374</v>
      </c>
    </row>
    <row r="286" spans="1:78" ht="105" x14ac:dyDescent="0.25">
      <c r="A286" s="50" t="s">
        <v>150</v>
      </c>
      <c r="B286" s="51" t="s">
        <v>2375</v>
      </c>
      <c r="C286" s="53" t="s">
        <v>2376</v>
      </c>
      <c r="D286" s="53" t="s">
        <v>2377</v>
      </c>
      <c r="E286" s="53" t="s">
        <v>2378</v>
      </c>
      <c r="F286" s="53" t="s">
        <v>2379</v>
      </c>
      <c r="G286" s="53" t="s">
        <v>2380</v>
      </c>
      <c r="H286" s="53" t="s">
        <v>423</v>
      </c>
      <c r="I286" s="53" t="s">
        <v>180</v>
      </c>
      <c r="J286" s="53" t="s">
        <v>355</v>
      </c>
      <c r="K286" s="53" t="s">
        <v>159</v>
      </c>
      <c r="L286" s="55">
        <v>44029</v>
      </c>
      <c r="M286" s="78" t="s">
        <v>2369</v>
      </c>
      <c r="N286" s="53" t="s">
        <v>150</v>
      </c>
      <c r="O286" s="53" t="s">
        <v>2381</v>
      </c>
      <c r="P286" s="53" t="s">
        <v>2382</v>
      </c>
      <c r="Q286" s="53" t="s">
        <v>162</v>
      </c>
      <c r="R286" s="53" t="s">
        <v>346</v>
      </c>
      <c r="S286" s="53" t="s">
        <v>429</v>
      </c>
      <c r="T286" s="53" t="s">
        <v>195</v>
      </c>
      <c r="U286" s="53" t="s">
        <v>196</v>
      </c>
      <c r="V286" s="53" t="s">
        <v>430</v>
      </c>
      <c r="W286" s="53" t="s">
        <v>500</v>
      </c>
      <c r="X286" s="53" t="s">
        <v>166</v>
      </c>
      <c r="Y286" s="53">
        <v>902824615</v>
      </c>
      <c r="Z286" s="53" t="s">
        <v>2349</v>
      </c>
      <c r="AA286" s="53">
        <v>3364</v>
      </c>
      <c r="AB286" s="53" t="s">
        <v>168</v>
      </c>
      <c r="AC286" s="53" t="s">
        <v>199</v>
      </c>
      <c r="AD286" s="89" t="s">
        <v>2383</v>
      </c>
      <c r="AE286" s="78">
        <v>2018</v>
      </c>
      <c r="AF286" s="53" t="s">
        <v>159</v>
      </c>
      <c r="AG286" s="53" t="s">
        <v>171</v>
      </c>
      <c r="AH286" s="53" t="s">
        <v>150</v>
      </c>
      <c r="AI286" s="53" t="s">
        <v>150</v>
      </c>
      <c r="AJ286" s="53" t="s">
        <v>150</v>
      </c>
      <c r="AK286" s="54" t="s">
        <v>200</v>
      </c>
      <c r="AL286" s="54" t="s">
        <v>2384</v>
      </c>
      <c r="AM286" s="53" t="s">
        <v>150</v>
      </c>
      <c r="AN286" s="53" t="s">
        <v>150</v>
      </c>
      <c r="AO286" s="53" t="s">
        <v>478</v>
      </c>
      <c r="AP286" s="53" t="s">
        <v>150</v>
      </c>
      <c r="AQ286" s="53" t="s">
        <v>150</v>
      </c>
      <c r="AR286" s="53" t="s">
        <v>172</v>
      </c>
      <c r="AS286" s="53" t="s">
        <v>150</v>
      </c>
      <c r="AT286" s="53" t="s">
        <v>202</v>
      </c>
      <c r="AU286" s="53" t="s">
        <v>173</v>
      </c>
      <c r="AV286" s="55" t="s">
        <v>326</v>
      </c>
      <c r="AW286" s="53" t="s">
        <v>199</v>
      </c>
      <c r="AX286" s="55">
        <v>43693</v>
      </c>
      <c r="AY286" s="55">
        <v>44219</v>
      </c>
      <c r="AZ286" s="58" t="s">
        <v>2362</v>
      </c>
      <c r="BA286" s="57" t="s">
        <v>326</v>
      </c>
      <c r="BB286" s="84" t="s">
        <v>376</v>
      </c>
      <c r="BC286" s="53" t="s">
        <v>174</v>
      </c>
      <c r="BD286" s="54">
        <v>1628.5791199999992</v>
      </c>
      <c r="BE286" s="54" t="s">
        <v>175</v>
      </c>
      <c r="BF286" s="54" t="s">
        <v>175</v>
      </c>
      <c r="BG286" s="54" t="s">
        <v>175</v>
      </c>
      <c r="BH286" s="54" t="s">
        <v>175</v>
      </c>
      <c r="BI286" s="54" t="s">
        <v>175</v>
      </c>
      <c r="BJ286" s="54" t="s">
        <v>175</v>
      </c>
      <c r="BK286" s="54">
        <v>0</v>
      </c>
      <c r="BL286" s="54">
        <v>0</v>
      </c>
      <c r="BM286" s="54">
        <v>0</v>
      </c>
      <c r="BN286" s="54">
        <v>1.5537100000000001</v>
      </c>
      <c r="BO286" s="54">
        <v>1548.9612399999992</v>
      </c>
      <c r="BP286" s="54">
        <v>78.064170000000018</v>
      </c>
      <c r="BQ286" s="54">
        <v>1628.5791199999992</v>
      </c>
      <c r="BR286" s="54">
        <v>183.49222</v>
      </c>
      <c r="BS286" s="53" t="s">
        <v>177</v>
      </c>
      <c r="BT286" s="53" t="s">
        <v>150</v>
      </c>
      <c r="BU286" s="53" t="s">
        <v>434</v>
      </c>
      <c r="BV286" s="72">
        <v>0</v>
      </c>
      <c r="BW286" s="53" t="s">
        <v>180</v>
      </c>
      <c r="BX286" s="56">
        <v>1</v>
      </c>
      <c r="BY286" s="56">
        <v>0</v>
      </c>
      <c r="BZ286" s="60" t="s">
        <v>2385</v>
      </c>
    </row>
    <row r="287" spans="1:78" ht="409.5" x14ac:dyDescent="0.25">
      <c r="A287" s="50" t="s">
        <v>150</v>
      </c>
      <c r="B287" s="51" t="s">
        <v>2386</v>
      </c>
      <c r="C287" s="53" t="s">
        <v>2387</v>
      </c>
      <c r="D287" s="53" t="s">
        <v>154</v>
      </c>
      <c r="E287" s="53" t="s">
        <v>154</v>
      </c>
      <c r="F287" s="53" t="s">
        <v>2388</v>
      </c>
      <c r="G287" s="53" t="s">
        <v>2389</v>
      </c>
      <c r="H287" s="53" t="s">
        <v>2390</v>
      </c>
      <c r="I287" s="53" t="s">
        <v>154</v>
      </c>
      <c r="J287" s="53" t="s">
        <v>158</v>
      </c>
      <c r="K287" s="53" t="s">
        <v>2391</v>
      </c>
      <c r="L287" s="53" t="s">
        <v>154</v>
      </c>
      <c r="M287" s="53" t="s">
        <v>154</v>
      </c>
      <c r="N287" s="53" t="s">
        <v>2392</v>
      </c>
      <c r="O287" s="53" t="s">
        <v>154</v>
      </c>
      <c r="P287" s="53" t="s">
        <v>154</v>
      </c>
      <c r="Q287" s="53" t="s">
        <v>162</v>
      </c>
      <c r="R287" s="53" t="s">
        <v>2393</v>
      </c>
      <c r="S287" s="53" t="s">
        <v>429</v>
      </c>
      <c r="T287" s="53" t="s">
        <v>154</v>
      </c>
      <c r="U287" s="53" t="s">
        <v>154</v>
      </c>
      <c r="V287" s="53" t="s">
        <v>154</v>
      </c>
      <c r="W287" s="53" t="s">
        <v>154</v>
      </c>
      <c r="X287" s="53" t="s">
        <v>166</v>
      </c>
      <c r="Y287" s="53" t="s">
        <v>154</v>
      </c>
      <c r="Z287" s="53" t="s">
        <v>2394</v>
      </c>
      <c r="AA287" s="53">
        <v>3364</v>
      </c>
      <c r="AB287" s="53" t="s">
        <v>168</v>
      </c>
      <c r="AC287" s="53" t="s">
        <v>154</v>
      </c>
      <c r="AD287" s="53" t="s">
        <v>154</v>
      </c>
      <c r="AE287" s="78">
        <v>2020</v>
      </c>
      <c r="AF287" s="53" t="s">
        <v>265</v>
      </c>
      <c r="AG287" s="53" t="s">
        <v>171</v>
      </c>
      <c r="AH287" s="53" t="s">
        <v>150</v>
      </c>
      <c r="AI287" s="53" t="s">
        <v>150</v>
      </c>
      <c r="AJ287" s="53" t="s">
        <v>150</v>
      </c>
      <c r="AK287" s="54" t="s">
        <v>154</v>
      </c>
      <c r="AL287" s="54" t="s">
        <v>154</v>
      </c>
      <c r="AM287" s="53" t="s">
        <v>150</v>
      </c>
      <c r="AN287" s="53" t="s">
        <v>150</v>
      </c>
      <c r="AO287" s="53" t="s">
        <v>150</v>
      </c>
      <c r="AP287" s="53" t="s">
        <v>150</v>
      </c>
      <c r="AQ287" s="53" t="s">
        <v>150</v>
      </c>
      <c r="AR287" s="53" t="s">
        <v>172</v>
      </c>
      <c r="AS287" s="53" t="s">
        <v>150</v>
      </c>
      <c r="AT287" s="53" t="s">
        <v>154</v>
      </c>
      <c r="AU287" s="53" t="s">
        <v>173</v>
      </c>
      <c r="AV287" s="53" t="s">
        <v>154</v>
      </c>
      <c r="AW287" s="53" t="s">
        <v>154</v>
      </c>
      <c r="AX287" s="53" t="s">
        <v>154</v>
      </c>
      <c r="AY287" s="55" t="s">
        <v>154</v>
      </c>
      <c r="AZ287" s="58" t="s">
        <v>154</v>
      </c>
      <c r="BA287" s="56" t="s">
        <v>154</v>
      </c>
      <c r="BB287" s="84" t="s">
        <v>154</v>
      </c>
      <c r="BC287" s="53" t="s">
        <v>174</v>
      </c>
      <c r="BD287" s="56" t="s">
        <v>154</v>
      </c>
      <c r="BE287" s="72">
        <v>3678.2371079999998</v>
      </c>
      <c r="BF287" s="72">
        <v>14611.740094178644</v>
      </c>
      <c r="BG287" s="72">
        <v>14925.687373584784</v>
      </c>
      <c r="BH287" s="72">
        <v>15236.778929139495</v>
      </c>
      <c r="BI287" s="72">
        <v>15552.513125134774</v>
      </c>
      <c r="BJ287" s="54" t="s">
        <v>175</v>
      </c>
      <c r="BK287" s="54">
        <v>64004.95663003769</v>
      </c>
      <c r="BL287" s="54" t="s">
        <v>176</v>
      </c>
      <c r="BM287" s="54" t="s">
        <v>176</v>
      </c>
      <c r="BN287" s="54" t="s">
        <v>176</v>
      </c>
      <c r="BO287" s="54" t="s">
        <v>176</v>
      </c>
      <c r="BP287" s="54" t="s">
        <v>176</v>
      </c>
      <c r="BQ287" s="54" t="s">
        <v>154</v>
      </c>
      <c r="BR287" s="54" t="s">
        <v>154</v>
      </c>
      <c r="BS287" s="53" t="s">
        <v>177</v>
      </c>
      <c r="BT287" s="53" t="s">
        <v>150</v>
      </c>
      <c r="BU287" s="53" t="s">
        <v>620</v>
      </c>
      <c r="BV287" s="53" t="s">
        <v>179</v>
      </c>
      <c r="BW287" s="53" t="s">
        <v>180</v>
      </c>
      <c r="BX287" s="56">
        <v>1</v>
      </c>
      <c r="BY287" s="56">
        <v>0</v>
      </c>
      <c r="BZ287" s="60" t="s">
        <v>2395</v>
      </c>
    </row>
    <row r="288" spans="1:78" ht="60" x14ac:dyDescent="0.25">
      <c r="A288" s="50" t="s">
        <v>150</v>
      </c>
      <c r="B288" s="51" t="s">
        <v>2396</v>
      </c>
      <c r="C288" s="53" t="s">
        <v>2397</v>
      </c>
      <c r="D288" s="53" t="s">
        <v>2398</v>
      </c>
      <c r="E288" s="53" t="s">
        <v>2399</v>
      </c>
      <c r="F288" s="53" t="s">
        <v>2400</v>
      </c>
      <c r="G288" s="53" t="s">
        <v>2401</v>
      </c>
      <c r="H288" s="53" t="s">
        <v>2402</v>
      </c>
      <c r="I288" s="53" t="s">
        <v>180</v>
      </c>
      <c r="J288" s="53" t="s">
        <v>342</v>
      </c>
      <c r="K288" s="53" t="s">
        <v>424</v>
      </c>
      <c r="L288" s="53" t="s">
        <v>2403</v>
      </c>
      <c r="M288" s="53" t="s">
        <v>2403</v>
      </c>
      <c r="N288" s="53" t="s">
        <v>2404</v>
      </c>
      <c r="O288" s="53" t="s">
        <v>2405</v>
      </c>
      <c r="P288" s="53" t="s">
        <v>192</v>
      </c>
      <c r="Q288" s="53" t="s">
        <v>162</v>
      </c>
      <c r="R288" s="53" t="s">
        <v>346</v>
      </c>
      <c r="S288" s="53" t="s">
        <v>429</v>
      </c>
      <c r="T288" s="53" t="s">
        <v>2406</v>
      </c>
      <c r="U288" s="53" t="s">
        <v>196</v>
      </c>
      <c r="V288" s="53" t="s">
        <v>586</v>
      </c>
      <c r="W288" s="53" t="s">
        <v>483</v>
      </c>
      <c r="X288" s="53" t="s">
        <v>166</v>
      </c>
      <c r="Y288" s="53">
        <v>903049680</v>
      </c>
      <c r="Z288" s="53" t="s">
        <v>2407</v>
      </c>
      <c r="AA288" s="53">
        <v>3364</v>
      </c>
      <c r="AB288" s="53" t="s">
        <v>168</v>
      </c>
      <c r="AC288" s="53" t="s">
        <v>199</v>
      </c>
      <c r="AD288" s="53">
        <v>2020</v>
      </c>
      <c r="AE288" s="78">
        <v>2019</v>
      </c>
      <c r="AF288" s="53" t="s">
        <v>373</v>
      </c>
      <c r="AG288" s="53" t="s">
        <v>171</v>
      </c>
      <c r="AH288" s="53" t="s">
        <v>150</v>
      </c>
      <c r="AI288" s="53" t="s">
        <v>150</v>
      </c>
      <c r="AJ288" s="53" t="s">
        <v>150</v>
      </c>
      <c r="AK288" s="54" t="s">
        <v>200</v>
      </c>
      <c r="AL288" s="54" t="s">
        <v>2408</v>
      </c>
      <c r="AM288" s="53" t="s">
        <v>150</v>
      </c>
      <c r="AN288" s="53" t="s">
        <v>150</v>
      </c>
      <c r="AO288" s="53" t="s">
        <v>478</v>
      </c>
      <c r="AP288" s="53" t="s">
        <v>150</v>
      </c>
      <c r="AQ288" s="53" t="s">
        <v>150</v>
      </c>
      <c r="AR288" s="53" t="s">
        <v>172</v>
      </c>
      <c r="AS288" s="53" t="s">
        <v>150</v>
      </c>
      <c r="AT288" s="53" t="s">
        <v>202</v>
      </c>
      <c r="AU288" s="53" t="s">
        <v>173</v>
      </c>
      <c r="AV288" s="55" t="s">
        <v>326</v>
      </c>
      <c r="AW288" s="53" t="s">
        <v>199</v>
      </c>
      <c r="AX288" s="53" t="s">
        <v>150</v>
      </c>
      <c r="AY288" s="55">
        <v>44553</v>
      </c>
      <c r="AZ288" s="58" t="s">
        <v>150</v>
      </c>
      <c r="BA288" s="57" t="s">
        <v>326</v>
      </c>
      <c r="BB288" s="84" t="s">
        <v>376</v>
      </c>
      <c r="BC288" s="53" t="s">
        <v>174</v>
      </c>
      <c r="BD288" s="54">
        <v>-6.1000000005151378E-4</v>
      </c>
      <c r="BE288" s="72" t="s">
        <v>175</v>
      </c>
      <c r="BF288" s="72" t="s">
        <v>175</v>
      </c>
      <c r="BG288" s="72" t="s">
        <v>175</v>
      </c>
      <c r="BH288" s="72" t="s">
        <v>175</v>
      </c>
      <c r="BI288" s="72" t="s">
        <v>175</v>
      </c>
      <c r="BJ288" s="53" t="s">
        <v>175</v>
      </c>
      <c r="BK288" s="54">
        <v>0</v>
      </c>
      <c r="BL288" s="54">
        <v>0</v>
      </c>
      <c r="BM288" s="54">
        <v>0</v>
      </c>
      <c r="BN288" s="54">
        <v>0</v>
      </c>
      <c r="BO288" s="54">
        <v>2863.1260000000002</v>
      </c>
      <c r="BP288" s="54">
        <v>-2863.1266100000003</v>
      </c>
      <c r="BQ288" s="54">
        <v>-6.1000000005151378E-4</v>
      </c>
      <c r="BR288" s="54">
        <v>0</v>
      </c>
      <c r="BS288" s="53" t="s">
        <v>177</v>
      </c>
      <c r="BT288" s="53" t="s">
        <v>150</v>
      </c>
      <c r="BU288" s="53" t="s">
        <v>434</v>
      </c>
      <c r="BV288" s="72">
        <v>0</v>
      </c>
      <c r="BW288" s="53" t="s">
        <v>180</v>
      </c>
      <c r="BX288" s="56">
        <v>1</v>
      </c>
      <c r="BY288" s="56">
        <v>0</v>
      </c>
      <c r="BZ288" s="60" t="s">
        <v>2409</v>
      </c>
    </row>
    <row r="289" spans="1:78" ht="60" x14ac:dyDescent="0.25">
      <c r="A289" s="50" t="s">
        <v>150</v>
      </c>
      <c r="B289" s="51" t="s">
        <v>2410</v>
      </c>
      <c r="C289" s="53" t="s">
        <v>2411</v>
      </c>
      <c r="D289" s="53" t="s">
        <v>154</v>
      </c>
      <c r="E289" s="53" t="s">
        <v>154</v>
      </c>
      <c r="F289" s="53" t="s">
        <v>2412</v>
      </c>
      <c r="G289" s="53" t="s">
        <v>2413</v>
      </c>
      <c r="H289" s="53" t="s">
        <v>244</v>
      </c>
      <c r="I289" s="53" t="s">
        <v>154</v>
      </c>
      <c r="J289" s="53" t="s">
        <v>158</v>
      </c>
      <c r="K289" s="53" t="s">
        <v>210</v>
      </c>
      <c r="L289" s="53" t="s">
        <v>154</v>
      </c>
      <c r="M289" s="53" t="s">
        <v>154</v>
      </c>
      <c r="N289" s="53" t="s">
        <v>2414</v>
      </c>
      <c r="O289" s="53" t="s">
        <v>154</v>
      </c>
      <c r="P289" s="53" t="s">
        <v>154</v>
      </c>
      <c r="Q289" s="53" t="s">
        <v>162</v>
      </c>
      <c r="R289" s="53" t="s">
        <v>346</v>
      </c>
      <c r="S289" s="53" t="s">
        <v>429</v>
      </c>
      <c r="T289" s="53" t="s">
        <v>154</v>
      </c>
      <c r="U289" s="53" t="s">
        <v>154</v>
      </c>
      <c r="V289" s="53" t="s">
        <v>154</v>
      </c>
      <c r="W289" s="53" t="s">
        <v>154</v>
      </c>
      <c r="X289" s="53" t="s">
        <v>166</v>
      </c>
      <c r="Y289" s="53" t="s">
        <v>154</v>
      </c>
      <c r="Z289" s="53" t="s">
        <v>2415</v>
      </c>
      <c r="AA289" s="53">
        <v>7888</v>
      </c>
      <c r="AB289" s="53" t="s">
        <v>168</v>
      </c>
      <c r="AC289" s="53" t="s">
        <v>154</v>
      </c>
      <c r="AD289" s="53" t="s">
        <v>154</v>
      </c>
      <c r="AE289" s="78" t="s">
        <v>169</v>
      </c>
      <c r="AF289" s="53" t="s">
        <v>265</v>
      </c>
      <c r="AG289" s="53" t="s">
        <v>171</v>
      </c>
      <c r="AH289" s="53" t="s">
        <v>150</v>
      </c>
      <c r="AI289" s="53" t="s">
        <v>150</v>
      </c>
      <c r="AJ289" s="53" t="s">
        <v>150</v>
      </c>
      <c r="AK289" s="54" t="s">
        <v>154</v>
      </c>
      <c r="AL289" s="54" t="s">
        <v>154</v>
      </c>
      <c r="AM289" s="53" t="s">
        <v>150</v>
      </c>
      <c r="AN289" s="53" t="s">
        <v>150</v>
      </c>
      <c r="AO289" s="53" t="s">
        <v>150</v>
      </c>
      <c r="AP289" s="53" t="s">
        <v>150</v>
      </c>
      <c r="AQ289" s="53" t="s">
        <v>150</v>
      </c>
      <c r="AR289" s="53" t="s">
        <v>172</v>
      </c>
      <c r="AS289" s="53" t="s">
        <v>150</v>
      </c>
      <c r="AT289" s="53" t="s">
        <v>154</v>
      </c>
      <c r="AU289" s="53" t="s">
        <v>173</v>
      </c>
      <c r="AV289" s="53" t="s">
        <v>154</v>
      </c>
      <c r="AW289" s="53" t="s">
        <v>154</v>
      </c>
      <c r="AX289" s="53" t="s">
        <v>154</v>
      </c>
      <c r="AY289" s="55" t="s">
        <v>154</v>
      </c>
      <c r="AZ289" s="58" t="s">
        <v>154</v>
      </c>
      <c r="BA289" s="56" t="s">
        <v>154</v>
      </c>
      <c r="BB289" s="84" t="s">
        <v>154</v>
      </c>
      <c r="BC289" s="53" t="s">
        <v>174</v>
      </c>
      <c r="BD289" s="56" t="s">
        <v>154</v>
      </c>
      <c r="BE289" s="72" t="s">
        <v>175</v>
      </c>
      <c r="BF289" s="72" t="s">
        <v>175</v>
      </c>
      <c r="BG289" s="72" t="s">
        <v>175</v>
      </c>
      <c r="BH289" s="72" t="s">
        <v>175</v>
      </c>
      <c r="BI289" s="72" t="s">
        <v>175</v>
      </c>
      <c r="BJ289" s="53" t="s">
        <v>175</v>
      </c>
      <c r="BK289" s="54">
        <v>0</v>
      </c>
      <c r="BL289" s="54" t="s">
        <v>176</v>
      </c>
      <c r="BM289" s="54" t="s">
        <v>176</v>
      </c>
      <c r="BN289" s="54" t="s">
        <v>176</v>
      </c>
      <c r="BO289" s="54" t="s">
        <v>176</v>
      </c>
      <c r="BP289" s="54" t="s">
        <v>176</v>
      </c>
      <c r="BQ289" s="54" t="s">
        <v>154</v>
      </c>
      <c r="BR289" s="54" t="s">
        <v>154</v>
      </c>
      <c r="BS289" s="53" t="s">
        <v>177</v>
      </c>
      <c r="BT289" s="53" t="s">
        <v>150</v>
      </c>
      <c r="BU289" s="53" t="s">
        <v>620</v>
      </c>
      <c r="BV289" s="53" t="s">
        <v>179</v>
      </c>
      <c r="BW289" s="53" t="s">
        <v>180</v>
      </c>
      <c r="BX289" s="56">
        <v>1</v>
      </c>
      <c r="BY289" s="56">
        <v>0</v>
      </c>
      <c r="BZ289" s="60" t="s">
        <v>2416</v>
      </c>
    </row>
    <row r="290" spans="1:78" ht="60" x14ac:dyDescent="0.25">
      <c r="A290" s="50" t="s">
        <v>150</v>
      </c>
      <c r="B290" s="51" t="s">
        <v>2417</v>
      </c>
      <c r="C290" s="53" t="s">
        <v>2418</v>
      </c>
      <c r="D290" s="53" t="s">
        <v>154</v>
      </c>
      <c r="E290" s="53" t="s">
        <v>154</v>
      </c>
      <c r="F290" s="53" t="s">
        <v>2419</v>
      </c>
      <c r="G290" s="53" t="s">
        <v>2420</v>
      </c>
      <c r="H290" s="53" t="s">
        <v>244</v>
      </c>
      <c r="I290" s="53" t="s">
        <v>154</v>
      </c>
      <c r="J290" s="53" t="s">
        <v>1347</v>
      </c>
      <c r="K290" s="53" t="s">
        <v>848</v>
      </c>
      <c r="L290" s="53" t="s">
        <v>154</v>
      </c>
      <c r="M290" s="53" t="s">
        <v>154</v>
      </c>
      <c r="N290" s="53" t="s">
        <v>2421</v>
      </c>
      <c r="O290" s="53" t="s">
        <v>154</v>
      </c>
      <c r="P290" s="53" t="s">
        <v>154</v>
      </c>
      <c r="Q290" s="53" t="s">
        <v>162</v>
      </c>
      <c r="R290" s="53" t="s">
        <v>154</v>
      </c>
      <c r="S290" s="53" t="s">
        <v>429</v>
      </c>
      <c r="T290" s="53" t="s">
        <v>154</v>
      </c>
      <c r="U290" s="53" t="s">
        <v>154</v>
      </c>
      <c r="V290" s="53" t="s">
        <v>154</v>
      </c>
      <c r="W290" s="53" t="s">
        <v>154</v>
      </c>
      <c r="X290" s="53" t="s">
        <v>166</v>
      </c>
      <c r="Y290" s="53" t="s">
        <v>154</v>
      </c>
      <c r="Z290" s="53" t="s">
        <v>2422</v>
      </c>
      <c r="AA290" s="53">
        <v>7573</v>
      </c>
      <c r="AB290" s="53" t="s">
        <v>168</v>
      </c>
      <c r="AC290" s="53" t="s">
        <v>154</v>
      </c>
      <c r="AD290" s="53" t="s">
        <v>154</v>
      </c>
      <c r="AE290" s="78" t="s">
        <v>169</v>
      </c>
      <c r="AF290" s="53" t="s">
        <v>265</v>
      </c>
      <c r="AG290" s="53" t="s">
        <v>171</v>
      </c>
      <c r="AH290" s="53" t="s">
        <v>150</v>
      </c>
      <c r="AI290" s="53" t="s">
        <v>150</v>
      </c>
      <c r="AJ290" s="53" t="s">
        <v>150</v>
      </c>
      <c r="AK290" s="54" t="s">
        <v>154</v>
      </c>
      <c r="AL290" s="54" t="s">
        <v>154</v>
      </c>
      <c r="AM290" s="53" t="s">
        <v>150</v>
      </c>
      <c r="AN290" s="53" t="s">
        <v>150</v>
      </c>
      <c r="AO290" s="53" t="s">
        <v>150</v>
      </c>
      <c r="AP290" s="53" t="s">
        <v>150</v>
      </c>
      <c r="AQ290" s="53" t="s">
        <v>150</v>
      </c>
      <c r="AR290" s="53" t="s">
        <v>172</v>
      </c>
      <c r="AS290" s="53" t="s">
        <v>150</v>
      </c>
      <c r="AT290" s="53" t="s">
        <v>154</v>
      </c>
      <c r="AU290" s="53" t="s">
        <v>173</v>
      </c>
      <c r="AV290" s="53" t="s">
        <v>154</v>
      </c>
      <c r="AW290" s="53" t="s">
        <v>154</v>
      </c>
      <c r="AX290" s="53" t="s">
        <v>154</v>
      </c>
      <c r="AY290" s="55" t="s">
        <v>154</v>
      </c>
      <c r="AZ290" s="58" t="s">
        <v>154</v>
      </c>
      <c r="BA290" s="56" t="s">
        <v>154</v>
      </c>
      <c r="BB290" s="84" t="s">
        <v>154</v>
      </c>
      <c r="BC290" s="53" t="s">
        <v>174</v>
      </c>
      <c r="BD290" s="56" t="s">
        <v>154</v>
      </c>
      <c r="BE290" s="91">
        <v>3611.4274400000008</v>
      </c>
      <c r="BF290" s="91">
        <v>3192.2967199999998</v>
      </c>
      <c r="BG290" s="72">
        <v>1349.9935399999997</v>
      </c>
      <c r="BH290" s="72">
        <v>5095.8257500000009</v>
      </c>
      <c r="BI290" s="72">
        <v>0</v>
      </c>
      <c r="BJ290" s="53" t="s">
        <v>175</v>
      </c>
      <c r="BK290" s="92">
        <v>13249.543450000001</v>
      </c>
      <c r="BL290" s="54" t="s">
        <v>176</v>
      </c>
      <c r="BM290" s="54" t="s">
        <v>176</v>
      </c>
      <c r="BN290" s="54" t="s">
        <v>176</v>
      </c>
      <c r="BO290" s="54" t="s">
        <v>176</v>
      </c>
      <c r="BP290" s="54" t="s">
        <v>176</v>
      </c>
      <c r="BQ290" s="54" t="s">
        <v>154</v>
      </c>
      <c r="BR290" s="54" t="s">
        <v>154</v>
      </c>
      <c r="BS290" s="53" t="s">
        <v>177</v>
      </c>
      <c r="BT290" s="53" t="s">
        <v>150</v>
      </c>
      <c r="BU290" s="53" t="s">
        <v>620</v>
      </c>
      <c r="BV290" s="53" t="s">
        <v>179</v>
      </c>
      <c r="BW290" s="53" t="s">
        <v>180</v>
      </c>
      <c r="BX290" s="56">
        <v>1</v>
      </c>
      <c r="BY290" s="56">
        <v>0</v>
      </c>
      <c r="BZ290" s="87"/>
    </row>
    <row r="291" spans="1:78" ht="90" x14ac:dyDescent="0.25">
      <c r="A291" s="50" t="s">
        <v>150</v>
      </c>
      <c r="B291" s="51" t="s">
        <v>2423</v>
      </c>
      <c r="C291" s="53" t="s">
        <v>2424</v>
      </c>
      <c r="D291" s="94"/>
      <c r="E291" s="53" t="s">
        <v>663</v>
      </c>
      <c r="F291" s="53" t="s">
        <v>2425</v>
      </c>
      <c r="G291" s="53" t="s">
        <v>2426</v>
      </c>
      <c r="H291" s="53" t="s">
        <v>244</v>
      </c>
      <c r="I291" s="94"/>
      <c r="J291" s="94"/>
      <c r="K291" s="94"/>
      <c r="L291" s="94"/>
      <c r="M291" s="94"/>
      <c r="N291" s="94"/>
      <c r="O291" s="94"/>
      <c r="P291" s="94"/>
      <c r="Q291" s="94"/>
      <c r="R291" s="94"/>
      <c r="S291" s="94"/>
      <c r="T291" s="94"/>
      <c r="U291" s="94"/>
      <c r="V291" s="94"/>
      <c r="W291" s="94"/>
      <c r="X291" s="94"/>
      <c r="Y291" s="53">
        <v>902157753</v>
      </c>
      <c r="Z291" s="53" t="s">
        <v>2422</v>
      </c>
      <c r="AA291" s="53">
        <v>7573</v>
      </c>
      <c r="AB291" s="94"/>
      <c r="AC291" s="94"/>
      <c r="AD291" s="94"/>
      <c r="AE291" s="94"/>
      <c r="AF291" s="94"/>
      <c r="AG291" s="94"/>
      <c r="AH291" s="94"/>
      <c r="AI291" s="94"/>
      <c r="AJ291" s="94"/>
      <c r="AK291" s="94"/>
      <c r="AL291" s="94"/>
      <c r="AM291" s="94"/>
      <c r="AN291" s="94"/>
      <c r="AO291" s="94"/>
      <c r="AP291" s="94"/>
      <c r="AQ291" s="94"/>
      <c r="AR291" s="94"/>
      <c r="AS291" s="94"/>
      <c r="AT291" s="53" t="s">
        <v>665</v>
      </c>
      <c r="AU291" s="94"/>
      <c r="AV291" s="94"/>
      <c r="AW291" s="95"/>
      <c r="AX291" s="95"/>
      <c r="AY291" s="55">
        <v>44882</v>
      </c>
      <c r="AZ291" s="96"/>
      <c r="BA291" s="58">
        <v>3446</v>
      </c>
      <c r="BB291" s="85">
        <v>1840.8532</v>
      </c>
      <c r="BC291" s="97"/>
      <c r="BD291" s="54">
        <v>61.339514999999999</v>
      </c>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60" t="s">
        <v>2427</v>
      </c>
    </row>
    <row r="292" spans="1:78" ht="135" x14ac:dyDescent="0.25">
      <c r="A292" s="50" t="s">
        <v>150</v>
      </c>
      <c r="B292" s="51" t="s">
        <v>2428</v>
      </c>
      <c r="C292" s="53" t="s">
        <v>2429</v>
      </c>
      <c r="D292" s="53" t="s">
        <v>2039</v>
      </c>
      <c r="E292" s="53" t="s">
        <v>2040</v>
      </c>
      <c r="F292" s="53" t="s">
        <v>2430</v>
      </c>
      <c r="G292" s="53" t="s">
        <v>2420</v>
      </c>
      <c r="H292" s="53" t="s">
        <v>244</v>
      </c>
      <c r="I292" s="53" t="s">
        <v>150</v>
      </c>
      <c r="J292" s="53" t="s">
        <v>1347</v>
      </c>
      <c r="K292" s="53" t="s">
        <v>848</v>
      </c>
      <c r="L292" s="90">
        <v>44015</v>
      </c>
      <c r="M292" s="53" t="s">
        <v>393</v>
      </c>
      <c r="N292" s="53" t="s">
        <v>2431</v>
      </c>
      <c r="O292" s="53" t="s">
        <v>2432</v>
      </c>
      <c r="P292" s="53" t="s">
        <v>262</v>
      </c>
      <c r="Q292" s="53" t="s">
        <v>162</v>
      </c>
      <c r="R292" s="53" t="s">
        <v>346</v>
      </c>
      <c r="S292" s="53" t="s">
        <v>429</v>
      </c>
      <c r="T292" s="53" t="s">
        <v>195</v>
      </c>
      <c r="U292" s="53">
        <v>13.6</v>
      </c>
      <c r="V292" s="53" t="s">
        <v>264</v>
      </c>
      <c r="W292" s="53" t="s">
        <v>1266</v>
      </c>
      <c r="X292" s="53" t="s">
        <v>166</v>
      </c>
      <c r="Y292" s="53">
        <v>902157756</v>
      </c>
      <c r="Z292" s="53" t="s">
        <v>2422</v>
      </c>
      <c r="AA292" s="53">
        <v>7573</v>
      </c>
      <c r="AB292" s="53" t="s">
        <v>168</v>
      </c>
      <c r="AC292" s="53" t="s">
        <v>199</v>
      </c>
      <c r="AD292" s="53">
        <v>2020</v>
      </c>
      <c r="AE292" s="53">
        <v>2019</v>
      </c>
      <c r="AF292" s="53" t="s">
        <v>265</v>
      </c>
      <c r="AG292" s="53" t="s">
        <v>171</v>
      </c>
      <c r="AH292" s="53" t="s">
        <v>150</v>
      </c>
      <c r="AI292" s="53" t="s">
        <v>150</v>
      </c>
      <c r="AJ292" s="53" t="s">
        <v>150</v>
      </c>
      <c r="AK292" s="53" t="s">
        <v>2433</v>
      </c>
      <c r="AL292" s="53" t="s">
        <v>2434</v>
      </c>
      <c r="AM292" s="53" t="s">
        <v>150</v>
      </c>
      <c r="AN292" s="53" t="s">
        <v>150</v>
      </c>
      <c r="AO292" s="53" t="s">
        <v>150</v>
      </c>
      <c r="AP292" s="53" t="s">
        <v>150</v>
      </c>
      <c r="AQ292" s="53" t="s">
        <v>150</v>
      </c>
      <c r="AR292" s="53" t="s">
        <v>172</v>
      </c>
      <c r="AS292" s="53" t="s">
        <v>150</v>
      </c>
      <c r="AT292" s="53" t="s">
        <v>202</v>
      </c>
      <c r="AU292" s="53" t="s">
        <v>173</v>
      </c>
      <c r="AV292" s="55">
        <v>44025</v>
      </c>
      <c r="AW292" s="53" t="s">
        <v>199</v>
      </c>
      <c r="AX292" s="55">
        <v>44196</v>
      </c>
      <c r="AY292" s="55">
        <v>44354</v>
      </c>
      <c r="AZ292" s="58" t="s">
        <v>150</v>
      </c>
      <c r="BA292" s="58">
        <v>2622</v>
      </c>
      <c r="BB292" s="85">
        <v>971.85046828031602</v>
      </c>
      <c r="BC292" s="58" t="s">
        <v>174</v>
      </c>
      <c r="BD292" s="54">
        <v>1492.2543661751154</v>
      </c>
      <c r="BE292" s="58">
        <v>0.36768713368957801</v>
      </c>
      <c r="BF292" s="58">
        <v>0</v>
      </c>
      <c r="BG292" s="58">
        <v>0</v>
      </c>
      <c r="BH292" s="58">
        <v>0</v>
      </c>
      <c r="BI292" s="58">
        <v>0</v>
      </c>
      <c r="BJ292" s="58">
        <v>0</v>
      </c>
      <c r="BK292" s="58">
        <v>0.36768713368957801</v>
      </c>
      <c r="BL292" s="58">
        <v>0</v>
      </c>
      <c r="BM292" s="58">
        <v>0</v>
      </c>
      <c r="BN292" s="58">
        <v>41.687410934654878</v>
      </c>
      <c r="BO292" s="58">
        <v>931.4240351815165</v>
      </c>
      <c r="BP292" s="58">
        <v>518.7752329252545</v>
      </c>
      <c r="BQ292" s="58">
        <v>1491.8866790414259</v>
      </c>
      <c r="BR292" s="58">
        <v>181.18840983715666</v>
      </c>
      <c r="BS292" s="58" t="s">
        <v>177</v>
      </c>
      <c r="BT292" s="53" t="s">
        <v>150</v>
      </c>
      <c r="BU292" s="53" t="s">
        <v>434</v>
      </c>
      <c r="BV292" s="58">
        <v>0</v>
      </c>
      <c r="BW292" s="58" t="s">
        <v>180</v>
      </c>
      <c r="BX292" s="93">
        <v>1</v>
      </c>
      <c r="BY292" s="93">
        <v>0</v>
      </c>
      <c r="BZ292" s="60" t="s">
        <v>435</v>
      </c>
    </row>
    <row r="293" spans="1:78" ht="45" x14ac:dyDescent="0.25">
      <c r="A293" s="50" t="s">
        <v>150</v>
      </c>
      <c r="B293" s="51" t="s">
        <v>2435</v>
      </c>
      <c r="C293" s="53" t="s">
        <v>2436</v>
      </c>
      <c r="D293" s="94"/>
      <c r="E293" s="53" t="s">
        <v>1323</v>
      </c>
      <c r="F293" s="53" t="s">
        <v>2437</v>
      </c>
      <c r="G293" s="53" t="s">
        <v>2438</v>
      </c>
      <c r="H293" s="53" t="s">
        <v>244</v>
      </c>
      <c r="I293" s="94"/>
      <c r="J293" s="94"/>
      <c r="K293" s="94"/>
      <c r="L293" s="94"/>
      <c r="M293" s="94"/>
      <c r="N293" s="94"/>
      <c r="O293" s="94"/>
      <c r="P293" s="94"/>
      <c r="Q293" s="94"/>
      <c r="R293" s="94"/>
      <c r="S293" s="94"/>
      <c r="T293" s="94"/>
      <c r="U293" s="94"/>
      <c r="V293" s="94"/>
      <c r="W293" s="94"/>
      <c r="X293" s="94"/>
      <c r="Y293" s="53">
        <v>902157757</v>
      </c>
      <c r="Z293" s="53" t="s">
        <v>2422</v>
      </c>
      <c r="AA293" s="53">
        <v>7573</v>
      </c>
      <c r="AB293" s="94"/>
      <c r="AC293" s="94"/>
      <c r="AD293" s="94"/>
      <c r="AE293" s="94"/>
      <c r="AF293" s="94"/>
      <c r="AG293" s="94"/>
      <c r="AH293" s="94"/>
      <c r="AI293" s="94"/>
      <c r="AJ293" s="94"/>
      <c r="AK293" s="94"/>
      <c r="AL293" s="94"/>
      <c r="AM293" s="94"/>
      <c r="AN293" s="94"/>
      <c r="AO293" s="94"/>
      <c r="AP293" s="94"/>
      <c r="AQ293" s="94"/>
      <c r="AR293" s="94"/>
      <c r="AS293" s="94"/>
      <c r="AT293" s="53" t="s">
        <v>1326</v>
      </c>
      <c r="AU293" s="94"/>
      <c r="AV293" s="94"/>
      <c r="AW293" s="95"/>
      <c r="AX293" s="95"/>
      <c r="AY293" s="55">
        <v>45443</v>
      </c>
      <c r="AZ293" s="96"/>
      <c r="BA293" s="58">
        <v>3083</v>
      </c>
      <c r="BB293" s="85">
        <v>2556.8263181715502</v>
      </c>
      <c r="BC293" s="97"/>
      <c r="BD293" s="54">
        <v>1925.1293274418458</v>
      </c>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60" t="s">
        <v>435</v>
      </c>
    </row>
    <row r="294" spans="1:78" ht="45" x14ac:dyDescent="0.25">
      <c r="A294" s="50" t="s">
        <v>150</v>
      </c>
      <c r="B294" s="51" t="s">
        <v>2439</v>
      </c>
      <c r="C294" s="53" t="s">
        <v>2440</v>
      </c>
      <c r="D294" s="94"/>
      <c r="E294" s="53" t="s">
        <v>1229</v>
      </c>
      <c r="F294" s="53" t="s">
        <v>2441</v>
      </c>
      <c r="G294" s="53" t="s">
        <v>2426</v>
      </c>
      <c r="H294" s="53" t="s">
        <v>244</v>
      </c>
      <c r="I294" s="94"/>
      <c r="J294" s="94"/>
      <c r="K294" s="94"/>
      <c r="L294" s="94"/>
      <c r="M294" s="94"/>
      <c r="N294" s="94"/>
      <c r="O294" s="94"/>
      <c r="P294" s="94"/>
      <c r="Q294" s="94"/>
      <c r="R294" s="94"/>
      <c r="S294" s="94"/>
      <c r="T294" s="94"/>
      <c r="U294" s="94"/>
      <c r="V294" s="94"/>
      <c r="W294" s="94"/>
      <c r="X294" s="94"/>
      <c r="Y294" s="53">
        <v>902157754</v>
      </c>
      <c r="Z294" s="53" t="s">
        <v>2422</v>
      </c>
      <c r="AA294" s="53">
        <v>7573</v>
      </c>
      <c r="AB294" s="94"/>
      <c r="AC294" s="94"/>
      <c r="AD294" s="94"/>
      <c r="AE294" s="94"/>
      <c r="AF294" s="94"/>
      <c r="AG294" s="94"/>
      <c r="AH294" s="94"/>
      <c r="AI294" s="94"/>
      <c r="AJ294" s="94"/>
      <c r="AK294" s="94"/>
      <c r="AL294" s="94"/>
      <c r="AM294" s="94"/>
      <c r="AN294" s="94"/>
      <c r="AO294" s="94"/>
      <c r="AP294" s="94"/>
      <c r="AQ294" s="94"/>
      <c r="AR294" s="94"/>
      <c r="AS294" s="94"/>
      <c r="AT294" s="53" t="s">
        <v>665</v>
      </c>
      <c r="AU294" s="94"/>
      <c r="AV294" s="94"/>
      <c r="AW294" s="95"/>
      <c r="AX294" s="95"/>
      <c r="AY294" s="55">
        <v>45365</v>
      </c>
      <c r="AZ294" s="96"/>
      <c r="BA294" s="58">
        <v>4390</v>
      </c>
      <c r="BB294" s="85">
        <v>4184.3022334923298</v>
      </c>
      <c r="BC294" s="97"/>
      <c r="BD294" s="54">
        <v>4436.5041403219593</v>
      </c>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60" t="s">
        <v>600</v>
      </c>
    </row>
    <row r="295" spans="1:78" ht="45" x14ac:dyDescent="0.25">
      <c r="A295" s="50" t="s">
        <v>150</v>
      </c>
      <c r="B295" s="51" t="s">
        <v>2442</v>
      </c>
      <c r="C295" s="53" t="s">
        <v>2443</v>
      </c>
      <c r="D295" s="94"/>
      <c r="E295" s="53" t="s">
        <v>1967</v>
      </c>
      <c r="F295" s="53" t="s">
        <v>2444</v>
      </c>
      <c r="G295" s="53" t="s">
        <v>2438</v>
      </c>
      <c r="H295" s="53" t="s">
        <v>244</v>
      </c>
      <c r="I295" s="94"/>
      <c r="J295" s="94"/>
      <c r="K295" s="94"/>
      <c r="L295" s="94"/>
      <c r="M295" s="94"/>
      <c r="N295" s="94"/>
      <c r="O295" s="94"/>
      <c r="P295" s="94"/>
      <c r="Q295" s="94"/>
      <c r="R295" s="94"/>
      <c r="S295" s="94"/>
      <c r="T295" s="94"/>
      <c r="U295" s="94"/>
      <c r="V295" s="94"/>
      <c r="W295" s="94"/>
      <c r="X295" s="94"/>
      <c r="Y295" s="53">
        <v>902831766</v>
      </c>
      <c r="Z295" s="53" t="s">
        <v>2422</v>
      </c>
      <c r="AA295" s="53">
        <v>7573</v>
      </c>
      <c r="AB295" s="94"/>
      <c r="AC295" s="94"/>
      <c r="AD295" s="94"/>
      <c r="AE295" s="94"/>
      <c r="AF295" s="94"/>
      <c r="AG295" s="94"/>
      <c r="AH295" s="94"/>
      <c r="AI295" s="94"/>
      <c r="AJ295" s="94"/>
      <c r="AK295" s="94"/>
      <c r="AL295" s="94"/>
      <c r="AM295" s="94"/>
      <c r="AN295" s="94"/>
      <c r="AO295" s="94"/>
      <c r="AP295" s="94"/>
      <c r="AQ295" s="94"/>
      <c r="AR295" s="94"/>
      <c r="AS295" s="94"/>
      <c r="AT295" s="53" t="s">
        <v>202</v>
      </c>
      <c r="AU295" s="94"/>
      <c r="AV295" s="94"/>
      <c r="AW295" s="95"/>
      <c r="AX295" s="95"/>
      <c r="AY295" s="55">
        <v>44232</v>
      </c>
      <c r="AZ295" s="96"/>
      <c r="BA295" s="58">
        <v>73</v>
      </c>
      <c r="BB295" s="85">
        <v>64.775510021160343</v>
      </c>
      <c r="BC295" s="97"/>
      <c r="BD295" s="54">
        <v>0.75157338339620283</v>
      </c>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60" t="s">
        <v>784</v>
      </c>
    </row>
    <row r="296" spans="1:78" ht="30" x14ac:dyDescent="0.25">
      <c r="A296" s="50" t="s">
        <v>150</v>
      </c>
      <c r="B296" s="51" t="s">
        <v>2445</v>
      </c>
      <c r="C296" s="53" t="s">
        <v>2446</v>
      </c>
      <c r="D296" s="94"/>
      <c r="E296" s="53" t="s">
        <v>797</v>
      </c>
      <c r="F296" s="53" t="s">
        <v>2447</v>
      </c>
      <c r="G296" s="53" t="s">
        <v>2448</v>
      </c>
      <c r="H296" s="53" t="s">
        <v>244</v>
      </c>
      <c r="I296" s="94"/>
      <c r="J296" s="94"/>
      <c r="K296" s="94"/>
      <c r="L296" s="94"/>
      <c r="M296" s="94"/>
      <c r="N296" s="94"/>
      <c r="O296" s="94"/>
      <c r="P296" s="94"/>
      <c r="Q296" s="94"/>
      <c r="R296" s="94"/>
      <c r="S296" s="94"/>
      <c r="T296" s="94"/>
      <c r="U296" s="94"/>
      <c r="V296" s="94"/>
      <c r="W296" s="94"/>
      <c r="X296" s="94"/>
      <c r="Y296" s="53">
        <v>903153733</v>
      </c>
      <c r="Z296" s="53" t="s">
        <v>2449</v>
      </c>
      <c r="AA296" s="53">
        <v>7573</v>
      </c>
      <c r="AB296" s="94"/>
      <c r="AC296" s="94"/>
      <c r="AD296" s="94"/>
      <c r="AE296" s="94"/>
      <c r="AF296" s="94"/>
      <c r="AG296" s="94"/>
      <c r="AH296" s="94"/>
      <c r="AI296" s="94"/>
      <c r="AJ296" s="94"/>
      <c r="AK296" s="94"/>
      <c r="AL296" s="94"/>
      <c r="AM296" s="94"/>
      <c r="AN296" s="94"/>
      <c r="AO296" s="94"/>
      <c r="AP296" s="94"/>
      <c r="AQ296" s="94"/>
      <c r="AR296" s="94"/>
      <c r="AS296" s="94"/>
      <c r="AT296" s="61" t="s">
        <v>202</v>
      </c>
      <c r="AU296" s="94"/>
      <c r="AV296" s="94"/>
      <c r="AW296" s="95"/>
      <c r="AX296" s="95"/>
      <c r="AY296" s="76">
        <v>44795</v>
      </c>
      <c r="AZ296" s="96"/>
      <c r="BA296" s="58">
        <v>668</v>
      </c>
      <c r="BB296" s="85">
        <v>668</v>
      </c>
      <c r="BC296" s="97"/>
      <c r="BD296" s="54">
        <v>991.66700000000003</v>
      </c>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60" t="s">
        <v>2450</v>
      </c>
    </row>
    <row r="297" spans="1:78" ht="30" x14ac:dyDescent="0.25">
      <c r="A297" s="50" t="s">
        <v>150</v>
      </c>
      <c r="B297" s="51" t="s">
        <v>2451</v>
      </c>
      <c r="C297" s="53" t="s">
        <v>2452</v>
      </c>
      <c r="D297" s="94"/>
      <c r="E297" s="53" t="s">
        <v>2453</v>
      </c>
      <c r="F297" s="53" t="s">
        <v>2454</v>
      </c>
      <c r="G297" s="53" t="s">
        <v>2420</v>
      </c>
      <c r="H297" s="53" t="s">
        <v>244</v>
      </c>
      <c r="I297" s="94"/>
      <c r="J297" s="94"/>
      <c r="K297" s="94"/>
      <c r="L297" s="94"/>
      <c r="M297" s="94"/>
      <c r="N297" s="94"/>
      <c r="O297" s="94"/>
      <c r="P297" s="94"/>
      <c r="Q297" s="94"/>
      <c r="R297" s="94"/>
      <c r="S297" s="94"/>
      <c r="T297" s="94"/>
      <c r="U297" s="94"/>
      <c r="V297" s="94"/>
      <c r="W297" s="94"/>
      <c r="X297" s="94"/>
      <c r="Y297" s="53">
        <v>903153774</v>
      </c>
      <c r="Z297" s="53" t="s">
        <v>2449</v>
      </c>
      <c r="AA297" s="53">
        <v>7573</v>
      </c>
      <c r="AB297" s="94"/>
      <c r="AC297" s="94"/>
      <c r="AD297" s="94"/>
      <c r="AE297" s="94"/>
      <c r="AF297" s="94"/>
      <c r="AG297" s="94"/>
      <c r="AH297" s="94"/>
      <c r="AI297" s="94"/>
      <c r="AJ297" s="94"/>
      <c r="AK297" s="94"/>
      <c r="AL297" s="94"/>
      <c r="AM297" s="94"/>
      <c r="AN297" s="94"/>
      <c r="AO297" s="94"/>
      <c r="AP297" s="94"/>
      <c r="AQ297" s="94"/>
      <c r="AR297" s="94"/>
      <c r="AS297" s="94"/>
      <c r="AT297" s="61" t="s">
        <v>588</v>
      </c>
      <c r="AU297" s="94"/>
      <c r="AV297" s="94"/>
      <c r="AW297" s="95"/>
      <c r="AX297" s="95"/>
      <c r="AY297" s="76">
        <v>44911</v>
      </c>
      <c r="AZ297" s="96"/>
      <c r="BA297" s="58">
        <v>76</v>
      </c>
      <c r="BB297" s="85">
        <v>41.800000000000004</v>
      </c>
      <c r="BC297" s="97"/>
      <c r="BD297" s="54">
        <v>1472.9088000000002</v>
      </c>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60" t="s">
        <v>600</v>
      </c>
    </row>
    <row r="298" spans="1:78" ht="315" x14ac:dyDescent="0.25">
      <c r="A298" s="50" t="s">
        <v>150</v>
      </c>
      <c r="B298" s="51" t="s">
        <v>2455</v>
      </c>
      <c r="C298" s="53" t="s">
        <v>2456</v>
      </c>
      <c r="D298" s="53" t="s">
        <v>154</v>
      </c>
      <c r="E298" s="53" t="s">
        <v>154</v>
      </c>
      <c r="F298" s="53" t="s">
        <v>2457</v>
      </c>
      <c r="G298" s="53" t="s">
        <v>2458</v>
      </c>
      <c r="H298" s="53" t="s">
        <v>393</v>
      </c>
      <c r="I298" s="53" t="s">
        <v>154</v>
      </c>
      <c r="J298" s="53" t="s">
        <v>158</v>
      </c>
      <c r="K298" s="53" t="s">
        <v>2459</v>
      </c>
      <c r="L298" s="53" t="s">
        <v>154</v>
      </c>
      <c r="M298" s="53" t="s">
        <v>154</v>
      </c>
      <c r="N298" s="53" t="s">
        <v>2460</v>
      </c>
      <c r="O298" s="53" t="s">
        <v>2461</v>
      </c>
      <c r="P298" s="53" t="s">
        <v>154</v>
      </c>
      <c r="Q298" s="53" t="s">
        <v>162</v>
      </c>
      <c r="R298" s="53" t="s">
        <v>154</v>
      </c>
      <c r="S298" s="53" t="s">
        <v>429</v>
      </c>
      <c r="T298" s="53" t="s">
        <v>154</v>
      </c>
      <c r="U298" s="53" t="s">
        <v>154</v>
      </c>
      <c r="V298" s="53" t="s">
        <v>154</v>
      </c>
      <c r="W298" s="53" t="s">
        <v>154</v>
      </c>
      <c r="X298" s="53" t="s">
        <v>166</v>
      </c>
      <c r="Y298" s="53" t="s">
        <v>154</v>
      </c>
      <c r="Z298" s="53" t="s">
        <v>2462</v>
      </c>
      <c r="AA298" s="53">
        <v>7666</v>
      </c>
      <c r="AB298" s="53" t="s">
        <v>168</v>
      </c>
      <c r="AC298" s="53" t="s">
        <v>154</v>
      </c>
      <c r="AD298" s="53" t="s">
        <v>154</v>
      </c>
      <c r="AE298" s="78" t="s">
        <v>169</v>
      </c>
      <c r="AF298" s="53" t="s">
        <v>265</v>
      </c>
      <c r="AG298" s="53" t="s">
        <v>171</v>
      </c>
      <c r="AH298" s="53" t="s">
        <v>150</v>
      </c>
      <c r="AI298" s="53" t="s">
        <v>150</v>
      </c>
      <c r="AJ298" s="53" t="s">
        <v>150</v>
      </c>
      <c r="AK298" s="54" t="s">
        <v>154</v>
      </c>
      <c r="AL298" s="54" t="s">
        <v>154</v>
      </c>
      <c r="AM298" s="53" t="s">
        <v>150</v>
      </c>
      <c r="AN298" s="53" t="s">
        <v>150</v>
      </c>
      <c r="AO298" s="53" t="s">
        <v>150</v>
      </c>
      <c r="AP298" s="53" t="s">
        <v>150</v>
      </c>
      <c r="AQ298" s="53" t="s">
        <v>150</v>
      </c>
      <c r="AR298" s="53" t="s">
        <v>172</v>
      </c>
      <c r="AS298" s="53" t="s">
        <v>150</v>
      </c>
      <c r="AT298" s="53" t="s">
        <v>202</v>
      </c>
      <c r="AU298" s="53" t="s">
        <v>173</v>
      </c>
      <c r="AV298" s="55">
        <v>42947</v>
      </c>
      <c r="AW298" s="53" t="s">
        <v>154</v>
      </c>
      <c r="AX298" s="53" t="s">
        <v>154</v>
      </c>
      <c r="AY298" s="55">
        <v>43608</v>
      </c>
      <c r="AZ298" s="58" t="s">
        <v>2463</v>
      </c>
      <c r="BA298" s="56" t="s">
        <v>154</v>
      </c>
      <c r="BB298" s="84" t="s">
        <v>154</v>
      </c>
      <c r="BC298" s="53" t="s">
        <v>174</v>
      </c>
      <c r="BD298" s="56" t="s">
        <v>154</v>
      </c>
      <c r="BE298" s="54" t="s">
        <v>175</v>
      </c>
      <c r="BF298" s="54" t="s">
        <v>175</v>
      </c>
      <c r="BG298" s="54" t="s">
        <v>175</v>
      </c>
      <c r="BH298" s="54" t="s">
        <v>175</v>
      </c>
      <c r="BI298" s="54" t="s">
        <v>175</v>
      </c>
      <c r="BJ298" s="54" t="s">
        <v>175</v>
      </c>
      <c r="BK298" s="54">
        <v>0</v>
      </c>
      <c r="BL298" s="54" t="s">
        <v>176</v>
      </c>
      <c r="BM298" s="54" t="s">
        <v>176</v>
      </c>
      <c r="BN298" s="54" t="s">
        <v>176</v>
      </c>
      <c r="BO298" s="54" t="s">
        <v>176</v>
      </c>
      <c r="BP298" s="54" t="s">
        <v>176</v>
      </c>
      <c r="BQ298" s="54" t="s">
        <v>154</v>
      </c>
      <c r="BR298" s="54" t="s">
        <v>154</v>
      </c>
      <c r="BS298" s="53" t="s">
        <v>177</v>
      </c>
      <c r="BT298" s="53" t="s">
        <v>150</v>
      </c>
      <c r="BU298" s="53" t="s">
        <v>620</v>
      </c>
      <c r="BV298" s="53" t="s">
        <v>179</v>
      </c>
      <c r="BW298" s="53" t="s">
        <v>180</v>
      </c>
      <c r="BX298" s="56">
        <v>1</v>
      </c>
      <c r="BY298" s="56">
        <v>0</v>
      </c>
      <c r="BZ298" s="60" t="s">
        <v>2464</v>
      </c>
    </row>
    <row r="299" spans="1:78" ht="315" x14ac:dyDescent="0.25">
      <c r="A299" s="50" t="s">
        <v>150</v>
      </c>
      <c r="B299" s="51" t="s">
        <v>2465</v>
      </c>
      <c r="C299" s="53" t="s">
        <v>2466</v>
      </c>
      <c r="D299" s="53" t="s">
        <v>2467</v>
      </c>
      <c r="E299" s="53" t="s">
        <v>2468</v>
      </c>
      <c r="F299" s="53" t="s">
        <v>2457</v>
      </c>
      <c r="G299" s="53" t="s">
        <v>2469</v>
      </c>
      <c r="H299" s="53" t="s">
        <v>393</v>
      </c>
      <c r="I299" s="53" t="s">
        <v>2470</v>
      </c>
      <c r="J299" s="53" t="s">
        <v>158</v>
      </c>
      <c r="K299" s="53" t="s">
        <v>2459</v>
      </c>
      <c r="L299" s="55">
        <v>43593</v>
      </c>
      <c r="M299" s="53" t="s">
        <v>2471</v>
      </c>
      <c r="N299" s="53" t="s">
        <v>2460</v>
      </c>
      <c r="O299" s="53" t="s">
        <v>2461</v>
      </c>
      <c r="P299" s="53" t="s">
        <v>247</v>
      </c>
      <c r="Q299" s="53" t="s">
        <v>162</v>
      </c>
      <c r="R299" s="53" t="s">
        <v>2472</v>
      </c>
      <c r="S299" s="53" t="s">
        <v>2473</v>
      </c>
      <c r="T299" s="53" t="s">
        <v>195</v>
      </c>
      <c r="U299" s="53" t="s">
        <v>196</v>
      </c>
      <c r="V299" s="53" t="s">
        <v>264</v>
      </c>
      <c r="W299" s="53" t="s">
        <v>586</v>
      </c>
      <c r="X299" s="53" t="s">
        <v>166</v>
      </c>
      <c r="Y299" s="53">
        <v>901292691</v>
      </c>
      <c r="Z299" s="53" t="s">
        <v>2462</v>
      </c>
      <c r="AA299" s="53">
        <v>7666</v>
      </c>
      <c r="AB299" s="53" t="s">
        <v>168</v>
      </c>
      <c r="AC299" s="53" t="s">
        <v>199</v>
      </c>
      <c r="AD299" s="53">
        <v>2016</v>
      </c>
      <c r="AE299" s="78" t="s">
        <v>169</v>
      </c>
      <c r="AF299" s="53" t="s">
        <v>265</v>
      </c>
      <c r="AG299" s="53" t="s">
        <v>171</v>
      </c>
      <c r="AH299" s="53" t="s">
        <v>150</v>
      </c>
      <c r="AI299" s="53" t="s">
        <v>150</v>
      </c>
      <c r="AJ299" s="53" t="s">
        <v>150</v>
      </c>
      <c r="AK299" s="54" t="s">
        <v>200</v>
      </c>
      <c r="AL299" s="54" t="s">
        <v>2474</v>
      </c>
      <c r="AM299" s="53" t="s">
        <v>150</v>
      </c>
      <c r="AN299" s="53" t="s">
        <v>150</v>
      </c>
      <c r="AO299" s="53" t="s">
        <v>150</v>
      </c>
      <c r="AP299" s="53" t="s">
        <v>150</v>
      </c>
      <c r="AQ299" s="53" t="s">
        <v>150</v>
      </c>
      <c r="AR299" s="53" t="s">
        <v>172</v>
      </c>
      <c r="AS299" s="53" t="s">
        <v>150</v>
      </c>
      <c r="AT299" s="53" t="s">
        <v>202</v>
      </c>
      <c r="AU299" s="53" t="s">
        <v>173</v>
      </c>
      <c r="AV299" s="55">
        <v>42947</v>
      </c>
      <c r="AW299" s="53" t="s">
        <v>171</v>
      </c>
      <c r="AX299" s="55">
        <v>43222</v>
      </c>
      <c r="AY299" s="55">
        <v>43608</v>
      </c>
      <c r="AZ299" s="58" t="s">
        <v>2463</v>
      </c>
      <c r="BA299" s="58">
        <v>2435</v>
      </c>
      <c r="BB299" s="85">
        <v>2435</v>
      </c>
      <c r="BC299" s="53" t="s">
        <v>174</v>
      </c>
      <c r="BD299" s="54">
        <v>3467.7524600000015</v>
      </c>
      <c r="BE299" s="72">
        <v>0</v>
      </c>
      <c r="BF299" s="72">
        <v>0</v>
      </c>
      <c r="BG299" s="72">
        <v>0</v>
      </c>
      <c r="BH299" s="72">
        <v>0</v>
      </c>
      <c r="BI299" s="72">
        <v>0</v>
      </c>
      <c r="BJ299" s="72">
        <v>0</v>
      </c>
      <c r="BK299" s="54">
        <v>0</v>
      </c>
      <c r="BL299" s="85">
        <v>1729.4881700000014</v>
      </c>
      <c r="BM299" s="54">
        <v>908.85213999999974</v>
      </c>
      <c r="BN299" s="54">
        <v>823.90584000000024</v>
      </c>
      <c r="BO299" s="54">
        <v>4.9415899999999988</v>
      </c>
      <c r="BP299" s="54">
        <v>0.56472000000000022</v>
      </c>
      <c r="BQ299" s="54">
        <v>3467.7524600000015</v>
      </c>
      <c r="BR299" s="54">
        <v>1006.7789600000001</v>
      </c>
      <c r="BS299" s="53" t="s">
        <v>177</v>
      </c>
      <c r="BT299" s="100">
        <v>1</v>
      </c>
      <c r="BU299" s="53" t="s">
        <v>434</v>
      </c>
      <c r="BV299" s="72">
        <v>0</v>
      </c>
      <c r="BW299" s="53" t="s">
        <v>180</v>
      </c>
      <c r="BX299" s="56">
        <v>1</v>
      </c>
      <c r="BY299" s="56">
        <v>0</v>
      </c>
      <c r="BZ299" s="60" t="s">
        <v>2475</v>
      </c>
    </row>
    <row r="300" spans="1:78" ht="330" x14ac:dyDescent="0.25">
      <c r="A300" s="50" t="s">
        <v>150</v>
      </c>
      <c r="B300" s="51" t="s">
        <v>2476</v>
      </c>
      <c r="C300" s="53" t="s">
        <v>2477</v>
      </c>
      <c r="D300" s="53" t="s">
        <v>304</v>
      </c>
      <c r="E300" s="53" t="s">
        <v>2468</v>
      </c>
      <c r="F300" s="53" t="s">
        <v>2478</v>
      </c>
      <c r="G300" s="53" t="s">
        <v>2469</v>
      </c>
      <c r="H300" s="53" t="s">
        <v>393</v>
      </c>
      <c r="I300" s="53" t="s">
        <v>2479</v>
      </c>
      <c r="J300" s="53" t="s">
        <v>158</v>
      </c>
      <c r="K300" s="53" t="s">
        <v>2459</v>
      </c>
      <c r="L300" s="55">
        <v>43600</v>
      </c>
      <c r="M300" s="53" t="s">
        <v>2471</v>
      </c>
      <c r="N300" s="53" t="s">
        <v>2460</v>
      </c>
      <c r="O300" s="53" t="s">
        <v>2461</v>
      </c>
      <c r="P300" s="53" t="s">
        <v>247</v>
      </c>
      <c r="Q300" s="53" t="s">
        <v>162</v>
      </c>
      <c r="R300" s="53" t="s">
        <v>2472</v>
      </c>
      <c r="S300" s="53" t="s">
        <v>2473</v>
      </c>
      <c r="T300" s="53" t="s">
        <v>195</v>
      </c>
      <c r="U300" s="53" t="s">
        <v>196</v>
      </c>
      <c r="V300" s="53" t="s">
        <v>264</v>
      </c>
      <c r="W300" s="53" t="s">
        <v>2480</v>
      </c>
      <c r="X300" s="53" t="s">
        <v>166</v>
      </c>
      <c r="Y300" s="53">
        <v>901292692</v>
      </c>
      <c r="Z300" s="53" t="s">
        <v>2481</v>
      </c>
      <c r="AA300" s="53">
        <v>7666</v>
      </c>
      <c r="AB300" s="53" t="s">
        <v>168</v>
      </c>
      <c r="AC300" s="53" t="s">
        <v>199</v>
      </c>
      <c r="AD300" s="53">
        <v>2016</v>
      </c>
      <c r="AE300" s="53" t="s">
        <v>169</v>
      </c>
      <c r="AF300" s="53" t="s">
        <v>265</v>
      </c>
      <c r="AG300" s="53" t="s">
        <v>171</v>
      </c>
      <c r="AH300" s="53" t="s">
        <v>150</v>
      </c>
      <c r="AI300" s="53" t="s">
        <v>150</v>
      </c>
      <c r="AJ300" s="53" t="s">
        <v>150</v>
      </c>
      <c r="AK300" s="54" t="s">
        <v>200</v>
      </c>
      <c r="AL300" s="54" t="s">
        <v>2482</v>
      </c>
      <c r="AM300" s="53" t="s">
        <v>150</v>
      </c>
      <c r="AN300" s="53" t="s">
        <v>150</v>
      </c>
      <c r="AO300" s="53" t="s">
        <v>150</v>
      </c>
      <c r="AP300" s="53" t="s">
        <v>150</v>
      </c>
      <c r="AQ300" s="53" t="s">
        <v>150</v>
      </c>
      <c r="AR300" s="53" t="s">
        <v>172</v>
      </c>
      <c r="AS300" s="53" t="s">
        <v>150</v>
      </c>
      <c r="AT300" s="53" t="s">
        <v>202</v>
      </c>
      <c r="AU300" s="53" t="s">
        <v>173</v>
      </c>
      <c r="AV300" s="55">
        <v>42999</v>
      </c>
      <c r="AW300" s="53" t="s">
        <v>171</v>
      </c>
      <c r="AX300" s="55">
        <v>42522</v>
      </c>
      <c r="AY300" s="55">
        <v>43608</v>
      </c>
      <c r="AZ300" s="58" t="s">
        <v>2463</v>
      </c>
      <c r="BA300" s="58">
        <v>2395</v>
      </c>
      <c r="BB300" s="85">
        <v>2395</v>
      </c>
      <c r="BC300" s="53" t="s">
        <v>174</v>
      </c>
      <c r="BD300" s="54">
        <v>1678.8156800000006</v>
      </c>
      <c r="BE300" s="72">
        <v>0</v>
      </c>
      <c r="BF300" s="72">
        <v>0</v>
      </c>
      <c r="BG300" s="72">
        <v>0</v>
      </c>
      <c r="BH300" s="72">
        <v>0</v>
      </c>
      <c r="BI300" s="72">
        <v>0</v>
      </c>
      <c r="BJ300" s="72">
        <v>0</v>
      </c>
      <c r="BK300" s="54">
        <v>0</v>
      </c>
      <c r="BL300" s="85">
        <v>942.5700900000005</v>
      </c>
      <c r="BM300" s="54">
        <v>466.74951999999996</v>
      </c>
      <c r="BN300" s="54">
        <v>269.35756000000009</v>
      </c>
      <c r="BO300" s="54">
        <v>0.13851000000000011</v>
      </c>
      <c r="BP300" s="54">
        <v>0</v>
      </c>
      <c r="BQ300" s="54">
        <v>1678.8156800000006</v>
      </c>
      <c r="BR300" s="54">
        <v>490.89400000000001</v>
      </c>
      <c r="BS300" s="53" t="s">
        <v>177</v>
      </c>
      <c r="BT300" s="58" t="s">
        <v>150</v>
      </c>
      <c r="BU300" s="53" t="s">
        <v>434</v>
      </c>
      <c r="BV300" s="72">
        <v>0</v>
      </c>
      <c r="BW300" s="53" t="s">
        <v>180</v>
      </c>
      <c r="BX300" s="56">
        <v>1</v>
      </c>
      <c r="BY300" s="56">
        <v>0</v>
      </c>
      <c r="BZ300" s="60" t="s">
        <v>2483</v>
      </c>
    </row>
    <row r="301" spans="1:78" ht="330" x14ac:dyDescent="0.25">
      <c r="A301" s="50" t="s">
        <v>150</v>
      </c>
      <c r="B301" s="51" t="s">
        <v>2484</v>
      </c>
      <c r="C301" s="53" t="s">
        <v>2485</v>
      </c>
      <c r="D301" s="53" t="s">
        <v>796</v>
      </c>
      <c r="E301" s="53" t="s">
        <v>2468</v>
      </c>
      <c r="F301" s="53" t="s">
        <v>2478</v>
      </c>
      <c r="G301" s="53" t="s">
        <v>2469</v>
      </c>
      <c r="H301" s="53" t="s">
        <v>393</v>
      </c>
      <c r="I301" s="53" t="s">
        <v>2479</v>
      </c>
      <c r="J301" s="53" t="s">
        <v>158</v>
      </c>
      <c r="K301" s="53" t="s">
        <v>2459</v>
      </c>
      <c r="L301" s="55">
        <v>43591</v>
      </c>
      <c r="M301" s="53" t="s">
        <v>2471</v>
      </c>
      <c r="N301" s="53" t="s">
        <v>2460</v>
      </c>
      <c r="O301" s="53" t="s">
        <v>2461</v>
      </c>
      <c r="P301" s="53" t="s">
        <v>247</v>
      </c>
      <c r="Q301" s="53" t="s">
        <v>162</v>
      </c>
      <c r="R301" s="53" t="s">
        <v>2472</v>
      </c>
      <c r="S301" s="53" t="s">
        <v>2473</v>
      </c>
      <c r="T301" s="53" t="s">
        <v>195</v>
      </c>
      <c r="U301" s="53" t="s">
        <v>196</v>
      </c>
      <c r="V301" s="53" t="s">
        <v>264</v>
      </c>
      <c r="W301" s="53" t="s">
        <v>802</v>
      </c>
      <c r="X301" s="53" t="s">
        <v>166</v>
      </c>
      <c r="Y301" s="53">
        <v>901292693</v>
      </c>
      <c r="Z301" s="53" t="s">
        <v>2486</v>
      </c>
      <c r="AA301" s="53" t="s">
        <v>2487</v>
      </c>
      <c r="AB301" s="53" t="s">
        <v>168</v>
      </c>
      <c r="AC301" s="53" t="s">
        <v>199</v>
      </c>
      <c r="AD301" s="53">
        <v>2016</v>
      </c>
      <c r="AE301" s="53" t="s">
        <v>169</v>
      </c>
      <c r="AF301" s="53" t="s">
        <v>265</v>
      </c>
      <c r="AG301" s="53" t="s">
        <v>171</v>
      </c>
      <c r="AH301" s="53" t="s">
        <v>150</v>
      </c>
      <c r="AI301" s="53" t="s">
        <v>150</v>
      </c>
      <c r="AJ301" s="53" t="s">
        <v>150</v>
      </c>
      <c r="AK301" s="54" t="s">
        <v>200</v>
      </c>
      <c r="AL301" s="54" t="s">
        <v>2488</v>
      </c>
      <c r="AM301" s="53" t="s">
        <v>150</v>
      </c>
      <c r="AN301" s="53" t="s">
        <v>150</v>
      </c>
      <c r="AO301" s="53" t="s">
        <v>150</v>
      </c>
      <c r="AP301" s="53" t="s">
        <v>150</v>
      </c>
      <c r="AQ301" s="53" t="s">
        <v>150</v>
      </c>
      <c r="AR301" s="53" t="s">
        <v>172</v>
      </c>
      <c r="AS301" s="53" t="s">
        <v>150</v>
      </c>
      <c r="AT301" s="53" t="s">
        <v>202</v>
      </c>
      <c r="AU301" s="53" t="s">
        <v>173</v>
      </c>
      <c r="AV301" s="55">
        <v>42983</v>
      </c>
      <c r="AW301" s="53" t="s">
        <v>171</v>
      </c>
      <c r="AX301" s="55">
        <v>42522</v>
      </c>
      <c r="AY301" s="55">
        <v>43608</v>
      </c>
      <c r="AZ301" s="58" t="s">
        <v>2463</v>
      </c>
      <c r="BA301" s="58">
        <v>2746</v>
      </c>
      <c r="BB301" s="85">
        <v>2746</v>
      </c>
      <c r="BC301" s="53" t="s">
        <v>174</v>
      </c>
      <c r="BD301" s="54">
        <v>2964.7438800000004</v>
      </c>
      <c r="BE301" s="72">
        <v>0</v>
      </c>
      <c r="BF301" s="72">
        <v>0</v>
      </c>
      <c r="BG301" s="72">
        <v>0</v>
      </c>
      <c r="BH301" s="72">
        <v>0</v>
      </c>
      <c r="BI301" s="72">
        <v>0</v>
      </c>
      <c r="BJ301" s="72">
        <v>0</v>
      </c>
      <c r="BK301" s="54">
        <v>0</v>
      </c>
      <c r="BL301" s="85">
        <v>1651.4126000000015</v>
      </c>
      <c r="BM301" s="54">
        <v>795.92945999999961</v>
      </c>
      <c r="BN301" s="54">
        <v>493.73354999999958</v>
      </c>
      <c r="BO301" s="54">
        <v>28.392889999999987</v>
      </c>
      <c r="BP301" s="54">
        <v>-4.7246199999999954</v>
      </c>
      <c r="BQ301" s="54">
        <v>2964.7438800000004</v>
      </c>
      <c r="BR301" s="54">
        <v>911.58992000000001</v>
      </c>
      <c r="BS301" s="53" t="s">
        <v>177</v>
      </c>
      <c r="BT301" s="58" t="s">
        <v>150</v>
      </c>
      <c r="BU301" s="53" t="s">
        <v>434</v>
      </c>
      <c r="BV301" s="72">
        <v>0</v>
      </c>
      <c r="BW301" s="53" t="s">
        <v>180</v>
      </c>
      <c r="BX301" s="56">
        <v>1</v>
      </c>
      <c r="BY301" s="56">
        <v>0</v>
      </c>
      <c r="BZ301" s="60" t="s">
        <v>2483</v>
      </c>
    </row>
    <row r="302" spans="1:78" ht="405" x14ac:dyDescent="0.25">
      <c r="A302" s="50" t="s">
        <v>150</v>
      </c>
      <c r="B302" s="51" t="s">
        <v>2489</v>
      </c>
      <c r="C302" s="53" t="s">
        <v>2490</v>
      </c>
      <c r="D302" s="53" t="s">
        <v>154</v>
      </c>
      <c r="E302" s="53" t="s">
        <v>154</v>
      </c>
      <c r="F302" s="53" t="s">
        <v>2491</v>
      </c>
      <c r="G302" s="53" t="s">
        <v>2492</v>
      </c>
      <c r="H302" s="53" t="s">
        <v>393</v>
      </c>
      <c r="I302" s="53" t="s">
        <v>2493</v>
      </c>
      <c r="J302" s="53" t="s">
        <v>158</v>
      </c>
      <c r="K302" s="53" t="s">
        <v>2459</v>
      </c>
      <c r="L302" s="53" t="s">
        <v>154</v>
      </c>
      <c r="M302" s="53" t="s">
        <v>154</v>
      </c>
      <c r="N302" s="53" t="s">
        <v>2494</v>
      </c>
      <c r="O302" s="53" t="s">
        <v>154</v>
      </c>
      <c r="P302" s="53" t="s">
        <v>154</v>
      </c>
      <c r="Q302" s="53" t="s">
        <v>162</v>
      </c>
      <c r="R302" s="53" t="s">
        <v>154</v>
      </c>
      <c r="S302" s="53" t="s">
        <v>429</v>
      </c>
      <c r="T302" s="53" t="s">
        <v>154</v>
      </c>
      <c r="U302" s="53" t="s">
        <v>154</v>
      </c>
      <c r="V302" s="53" t="s">
        <v>154</v>
      </c>
      <c r="W302" s="53" t="s">
        <v>154</v>
      </c>
      <c r="X302" s="53" t="s">
        <v>166</v>
      </c>
      <c r="Y302" s="53" t="s">
        <v>154</v>
      </c>
      <c r="Z302" s="53" t="s">
        <v>2495</v>
      </c>
      <c r="AA302" s="53">
        <v>9999</v>
      </c>
      <c r="AB302" s="53" t="s">
        <v>2496</v>
      </c>
      <c r="AC302" s="53" t="s">
        <v>154</v>
      </c>
      <c r="AD302" s="53" t="s">
        <v>154</v>
      </c>
      <c r="AE302" s="78" t="s">
        <v>169</v>
      </c>
      <c r="AF302" s="53" t="s">
        <v>265</v>
      </c>
      <c r="AG302" s="53" t="s">
        <v>171</v>
      </c>
      <c r="AH302" s="53" t="s">
        <v>150</v>
      </c>
      <c r="AI302" s="53" t="s">
        <v>150</v>
      </c>
      <c r="AJ302" s="53" t="s">
        <v>150</v>
      </c>
      <c r="AK302" s="54" t="s">
        <v>154</v>
      </c>
      <c r="AL302" s="54" t="s">
        <v>154</v>
      </c>
      <c r="AM302" s="53" t="s">
        <v>150</v>
      </c>
      <c r="AN302" s="53" t="s">
        <v>150</v>
      </c>
      <c r="AO302" s="53" t="s">
        <v>150</v>
      </c>
      <c r="AP302" s="53" t="s">
        <v>150</v>
      </c>
      <c r="AQ302" s="53" t="s">
        <v>150</v>
      </c>
      <c r="AR302" s="53" t="s">
        <v>172</v>
      </c>
      <c r="AS302" s="53" t="s">
        <v>150</v>
      </c>
      <c r="AT302" s="53" t="s">
        <v>154</v>
      </c>
      <c r="AU302" s="53" t="s">
        <v>173</v>
      </c>
      <c r="AV302" s="53" t="s">
        <v>154</v>
      </c>
      <c r="AW302" s="53" t="s">
        <v>154</v>
      </c>
      <c r="AX302" s="53" t="s">
        <v>154</v>
      </c>
      <c r="AY302" s="55" t="s">
        <v>154</v>
      </c>
      <c r="AZ302" s="58" t="s">
        <v>154</v>
      </c>
      <c r="BA302" s="56" t="s">
        <v>154</v>
      </c>
      <c r="BB302" s="84" t="s">
        <v>154</v>
      </c>
      <c r="BC302" s="53" t="s">
        <v>174</v>
      </c>
      <c r="BD302" s="56" t="s">
        <v>154</v>
      </c>
      <c r="BE302" s="72">
        <v>0</v>
      </c>
      <c r="BF302" s="72">
        <v>597.16499999999996</v>
      </c>
      <c r="BG302" s="72">
        <v>4078.6369499999996</v>
      </c>
      <c r="BH302" s="72">
        <v>2350.4987289999999</v>
      </c>
      <c r="BI302" s="72">
        <v>0</v>
      </c>
      <c r="BJ302" s="54" t="s">
        <v>175</v>
      </c>
      <c r="BK302" s="54">
        <v>7026.300678999999</v>
      </c>
      <c r="BL302" s="54" t="s">
        <v>176</v>
      </c>
      <c r="BM302" s="54" t="s">
        <v>176</v>
      </c>
      <c r="BN302" s="54" t="s">
        <v>176</v>
      </c>
      <c r="BO302" s="54" t="s">
        <v>176</v>
      </c>
      <c r="BP302" s="54" t="s">
        <v>176</v>
      </c>
      <c r="BQ302" s="54" t="s">
        <v>154</v>
      </c>
      <c r="BR302" s="54" t="s">
        <v>154</v>
      </c>
      <c r="BS302" s="53" t="s">
        <v>177</v>
      </c>
      <c r="BT302" s="53" t="s">
        <v>150</v>
      </c>
      <c r="BU302" s="53" t="s">
        <v>620</v>
      </c>
      <c r="BV302" s="53" t="s">
        <v>179</v>
      </c>
      <c r="BW302" s="53" t="s">
        <v>180</v>
      </c>
      <c r="BX302" s="56">
        <v>1</v>
      </c>
      <c r="BY302" s="56">
        <v>0</v>
      </c>
      <c r="BZ302" s="60" t="s">
        <v>2497</v>
      </c>
    </row>
    <row r="303" spans="1:78" ht="195" x14ac:dyDescent="0.25">
      <c r="A303" s="50" t="s">
        <v>150</v>
      </c>
      <c r="B303" s="51" t="s">
        <v>2498</v>
      </c>
      <c r="C303" s="53" t="s">
        <v>2499</v>
      </c>
      <c r="D303" s="53" t="s">
        <v>154</v>
      </c>
      <c r="E303" s="53" t="s">
        <v>154</v>
      </c>
      <c r="F303" s="53" t="s">
        <v>2500</v>
      </c>
      <c r="G303" s="53" t="s">
        <v>2501</v>
      </c>
      <c r="H303" s="53" t="s">
        <v>422</v>
      </c>
      <c r="I303" s="53" t="s">
        <v>154</v>
      </c>
      <c r="J303" s="53" t="s">
        <v>158</v>
      </c>
      <c r="K303" s="53" t="s">
        <v>424</v>
      </c>
      <c r="L303" s="53" t="s">
        <v>154</v>
      </c>
      <c r="M303" s="53" t="s">
        <v>154</v>
      </c>
      <c r="N303" s="53" t="s">
        <v>2502</v>
      </c>
      <c r="O303" s="53" t="s">
        <v>154</v>
      </c>
      <c r="P303" s="53" t="s">
        <v>154</v>
      </c>
      <c r="Q303" s="53" t="s">
        <v>162</v>
      </c>
      <c r="R303" s="53" t="s">
        <v>154</v>
      </c>
      <c r="S303" s="53" t="s">
        <v>429</v>
      </c>
      <c r="T303" s="53" t="s">
        <v>154</v>
      </c>
      <c r="U303" s="53" t="s">
        <v>154</v>
      </c>
      <c r="V303" s="53" t="s">
        <v>154</v>
      </c>
      <c r="W303" s="53" t="s">
        <v>154</v>
      </c>
      <c r="X303" s="53" t="s">
        <v>166</v>
      </c>
      <c r="Y303" s="53" t="s">
        <v>154</v>
      </c>
      <c r="Z303" s="53" t="s">
        <v>431</v>
      </c>
      <c r="AA303" s="53">
        <v>3364</v>
      </c>
      <c r="AB303" s="53" t="s">
        <v>168</v>
      </c>
      <c r="AC303" s="53" t="s">
        <v>154</v>
      </c>
      <c r="AD303" s="53" t="s">
        <v>154</v>
      </c>
      <c r="AE303" s="78" t="s">
        <v>169</v>
      </c>
      <c r="AF303" s="53" t="s">
        <v>265</v>
      </c>
      <c r="AG303" s="53" t="s">
        <v>171</v>
      </c>
      <c r="AH303" s="53" t="s">
        <v>150</v>
      </c>
      <c r="AI303" s="53" t="s">
        <v>150</v>
      </c>
      <c r="AJ303" s="53" t="s">
        <v>150</v>
      </c>
      <c r="AK303" s="54" t="s">
        <v>154</v>
      </c>
      <c r="AL303" s="54" t="s">
        <v>154</v>
      </c>
      <c r="AM303" s="53" t="s">
        <v>150</v>
      </c>
      <c r="AN303" s="53" t="s">
        <v>150</v>
      </c>
      <c r="AO303" s="53" t="s">
        <v>150</v>
      </c>
      <c r="AP303" s="53" t="s">
        <v>150</v>
      </c>
      <c r="AQ303" s="53" t="s">
        <v>150</v>
      </c>
      <c r="AR303" s="53" t="s">
        <v>172</v>
      </c>
      <c r="AS303" s="53" t="s">
        <v>150</v>
      </c>
      <c r="AT303" s="53" t="s">
        <v>154</v>
      </c>
      <c r="AU303" s="53" t="s">
        <v>173</v>
      </c>
      <c r="AV303" s="53" t="s">
        <v>154</v>
      </c>
      <c r="AW303" s="53" t="s">
        <v>154</v>
      </c>
      <c r="AX303" s="53" t="s">
        <v>154</v>
      </c>
      <c r="AY303" s="55" t="s">
        <v>154</v>
      </c>
      <c r="AZ303" s="58" t="s">
        <v>154</v>
      </c>
      <c r="BA303" s="56" t="s">
        <v>154</v>
      </c>
      <c r="BB303" s="84" t="s">
        <v>154</v>
      </c>
      <c r="BC303" s="53" t="s">
        <v>174</v>
      </c>
      <c r="BD303" s="56" t="s">
        <v>154</v>
      </c>
      <c r="BE303" s="58" t="s">
        <v>175</v>
      </c>
      <c r="BF303" s="58" t="s">
        <v>175</v>
      </c>
      <c r="BG303" s="58" t="s">
        <v>175</v>
      </c>
      <c r="BH303" s="58" t="s">
        <v>175</v>
      </c>
      <c r="BI303" s="58" t="s">
        <v>175</v>
      </c>
      <c r="BJ303" s="54" t="s">
        <v>175</v>
      </c>
      <c r="BK303" s="54">
        <v>0</v>
      </c>
      <c r="BL303" s="54" t="s">
        <v>176</v>
      </c>
      <c r="BM303" s="54" t="s">
        <v>176</v>
      </c>
      <c r="BN303" s="54" t="s">
        <v>176</v>
      </c>
      <c r="BO303" s="54" t="s">
        <v>176</v>
      </c>
      <c r="BP303" s="54" t="s">
        <v>176</v>
      </c>
      <c r="BQ303" s="54" t="s">
        <v>154</v>
      </c>
      <c r="BR303" s="54" t="s">
        <v>154</v>
      </c>
      <c r="BS303" s="53" t="s">
        <v>177</v>
      </c>
      <c r="BT303" s="53" t="s">
        <v>150</v>
      </c>
      <c r="BU303" s="53" t="s">
        <v>620</v>
      </c>
      <c r="BV303" s="53" t="s">
        <v>179</v>
      </c>
      <c r="BW303" s="53" t="s">
        <v>180</v>
      </c>
      <c r="BX303" s="56">
        <v>1</v>
      </c>
      <c r="BY303" s="56">
        <v>0</v>
      </c>
      <c r="BZ303" s="60" t="s">
        <v>386</v>
      </c>
    </row>
    <row r="304" spans="1:78" ht="105" x14ac:dyDescent="0.25">
      <c r="A304" s="50" t="s">
        <v>150</v>
      </c>
      <c r="B304" s="51" t="s">
        <v>2503</v>
      </c>
      <c r="C304" s="53" t="s">
        <v>2504</v>
      </c>
      <c r="D304" s="53" t="s">
        <v>2505</v>
      </c>
      <c r="E304" s="53" t="s">
        <v>2506</v>
      </c>
      <c r="F304" s="53" t="s">
        <v>2507</v>
      </c>
      <c r="G304" s="53" t="s">
        <v>2501</v>
      </c>
      <c r="H304" s="53" t="s">
        <v>244</v>
      </c>
      <c r="I304" s="53" t="s">
        <v>180</v>
      </c>
      <c r="J304" s="53" t="s">
        <v>209</v>
      </c>
      <c r="K304" s="53" t="s">
        <v>210</v>
      </c>
      <c r="L304" s="55">
        <v>43781</v>
      </c>
      <c r="M304" s="53" t="s">
        <v>2508</v>
      </c>
      <c r="N304" s="53" t="s">
        <v>2502</v>
      </c>
      <c r="O304" s="53" t="s">
        <v>426</v>
      </c>
      <c r="P304" s="53" t="s">
        <v>247</v>
      </c>
      <c r="Q304" s="53" t="s">
        <v>162</v>
      </c>
      <c r="R304" s="53" t="s">
        <v>2509</v>
      </c>
      <c r="S304" s="53" t="s">
        <v>429</v>
      </c>
      <c r="T304" s="53">
        <v>0.6</v>
      </c>
      <c r="U304" s="53" t="s">
        <v>196</v>
      </c>
      <c r="V304" s="53" t="s">
        <v>586</v>
      </c>
      <c r="W304" s="53" t="s">
        <v>165</v>
      </c>
      <c r="X304" s="53" t="s">
        <v>166</v>
      </c>
      <c r="Y304" s="53">
        <v>902153644</v>
      </c>
      <c r="Z304" s="53" t="s">
        <v>431</v>
      </c>
      <c r="AA304" s="53">
        <v>3364</v>
      </c>
      <c r="AB304" s="53" t="s">
        <v>168</v>
      </c>
      <c r="AC304" s="53" t="s">
        <v>199</v>
      </c>
      <c r="AD304" s="89">
        <v>42832</v>
      </c>
      <c r="AE304" s="78" t="s">
        <v>169</v>
      </c>
      <c r="AF304" s="53" t="s">
        <v>265</v>
      </c>
      <c r="AG304" s="53" t="s">
        <v>171</v>
      </c>
      <c r="AH304" s="53" t="s">
        <v>150</v>
      </c>
      <c r="AI304" s="53" t="s">
        <v>150</v>
      </c>
      <c r="AJ304" s="53" t="s">
        <v>150</v>
      </c>
      <c r="AK304" s="54" t="s">
        <v>200</v>
      </c>
      <c r="AL304" s="54" t="s">
        <v>2510</v>
      </c>
      <c r="AM304" s="53" t="s">
        <v>150</v>
      </c>
      <c r="AN304" s="53" t="s">
        <v>150</v>
      </c>
      <c r="AO304" s="53" t="s">
        <v>150</v>
      </c>
      <c r="AP304" s="53" t="s">
        <v>150</v>
      </c>
      <c r="AQ304" s="53" t="s">
        <v>150</v>
      </c>
      <c r="AR304" s="53" t="s">
        <v>172</v>
      </c>
      <c r="AS304" s="53" t="s">
        <v>150</v>
      </c>
      <c r="AT304" s="53" t="s">
        <v>202</v>
      </c>
      <c r="AU304" s="53" t="s">
        <v>173</v>
      </c>
      <c r="AV304" s="55">
        <v>43010</v>
      </c>
      <c r="AW304" s="53" t="s">
        <v>171</v>
      </c>
      <c r="AX304" s="55">
        <v>43160</v>
      </c>
      <c r="AY304" s="55">
        <v>43164</v>
      </c>
      <c r="AZ304" s="58" t="s">
        <v>150</v>
      </c>
      <c r="BA304" s="58">
        <v>6626</v>
      </c>
      <c r="BB304" s="85">
        <v>6626</v>
      </c>
      <c r="BC304" s="53" t="s">
        <v>174</v>
      </c>
      <c r="BD304" s="54">
        <v>15379.476169999998</v>
      </c>
      <c r="BE304" s="58" t="s">
        <v>175</v>
      </c>
      <c r="BF304" s="58" t="s">
        <v>175</v>
      </c>
      <c r="BG304" s="58" t="s">
        <v>175</v>
      </c>
      <c r="BH304" s="58" t="s">
        <v>175</v>
      </c>
      <c r="BI304" s="58" t="s">
        <v>175</v>
      </c>
      <c r="BJ304" s="54" t="s">
        <v>175</v>
      </c>
      <c r="BK304" s="54">
        <v>0</v>
      </c>
      <c r="BL304" s="54">
        <v>4741.5848200000019</v>
      </c>
      <c r="BM304" s="54">
        <v>10545.621609999995</v>
      </c>
      <c r="BN304" s="54">
        <v>108.80494000000024</v>
      </c>
      <c r="BO304" s="54">
        <v>-0.92183000000000004</v>
      </c>
      <c r="BP304" s="54">
        <v>-15.613370000000002</v>
      </c>
      <c r="BQ304" s="54">
        <v>15379.476169999998</v>
      </c>
      <c r="BR304" s="54">
        <v>2262.8487500000001</v>
      </c>
      <c r="BS304" s="53" t="s">
        <v>177</v>
      </c>
      <c r="BT304" s="53" t="s">
        <v>150</v>
      </c>
      <c r="BU304" s="53" t="s">
        <v>620</v>
      </c>
      <c r="BV304" s="72">
        <v>0</v>
      </c>
      <c r="BW304" s="53" t="s">
        <v>180</v>
      </c>
      <c r="BX304" s="56">
        <v>1</v>
      </c>
      <c r="BY304" s="56">
        <v>0</v>
      </c>
      <c r="BZ304" s="60" t="s">
        <v>2511</v>
      </c>
    </row>
    <row r="305" spans="1:78" ht="60" x14ac:dyDescent="0.25">
      <c r="A305" s="50" t="s">
        <v>150</v>
      </c>
      <c r="B305" s="51" t="s">
        <v>2512</v>
      </c>
      <c r="C305" s="53" t="s">
        <v>2513</v>
      </c>
      <c r="D305" s="53" t="s">
        <v>154</v>
      </c>
      <c r="E305" s="53" t="s">
        <v>154</v>
      </c>
      <c r="F305" s="53" t="s">
        <v>2514</v>
      </c>
      <c r="G305" s="53" t="s">
        <v>2515</v>
      </c>
      <c r="H305" s="53" t="s">
        <v>244</v>
      </c>
      <c r="I305" s="53" t="s">
        <v>154</v>
      </c>
      <c r="J305" s="53" t="s">
        <v>209</v>
      </c>
      <c r="K305" s="53" t="s">
        <v>2332</v>
      </c>
      <c r="L305" s="53" t="s">
        <v>154</v>
      </c>
      <c r="M305" s="53" t="s">
        <v>154</v>
      </c>
      <c r="N305" s="53" t="s">
        <v>2516</v>
      </c>
      <c r="O305" s="53" t="s">
        <v>154</v>
      </c>
      <c r="P305" s="53" t="s">
        <v>154</v>
      </c>
      <c r="Q305" s="53" t="s">
        <v>162</v>
      </c>
      <c r="R305" s="53" t="s">
        <v>154</v>
      </c>
      <c r="S305" s="53" t="s">
        <v>429</v>
      </c>
      <c r="T305" s="53" t="s">
        <v>154</v>
      </c>
      <c r="U305" s="53" t="s">
        <v>154</v>
      </c>
      <c r="V305" s="53" t="s">
        <v>154</v>
      </c>
      <c r="W305" s="53" t="s">
        <v>154</v>
      </c>
      <c r="X305" s="53" t="s">
        <v>166</v>
      </c>
      <c r="Y305" s="53" t="s">
        <v>154</v>
      </c>
      <c r="Z305" s="53" t="s">
        <v>2517</v>
      </c>
      <c r="AA305" s="53">
        <v>3364</v>
      </c>
      <c r="AB305" s="53" t="s">
        <v>168</v>
      </c>
      <c r="AC305" s="53" t="s">
        <v>154</v>
      </c>
      <c r="AD305" s="53" t="s">
        <v>154</v>
      </c>
      <c r="AE305" s="53">
        <v>2018</v>
      </c>
      <c r="AF305" s="53" t="s">
        <v>170</v>
      </c>
      <c r="AG305" s="53" t="s">
        <v>171</v>
      </c>
      <c r="AH305" s="53" t="s">
        <v>150</v>
      </c>
      <c r="AI305" s="53" t="s">
        <v>150</v>
      </c>
      <c r="AJ305" s="53" t="s">
        <v>150</v>
      </c>
      <c r="AK305" s="54" t="s">
        <v>154</v>
      </c>
      <c r="AL305" s="54" t="s">
        <v>154</v>
      </c>
      <c r="AM305" s="53" t="s">
        <v>150</v>
      </c>
      <c r="AN305" s="53" t="s">
        <v>150</v>
      </c>
      <c r="AO305" s="53" t="s">
        <v>150</v>
      </c>
      <c r="AP305" s="53" t="s">
        <v>150</v>
      </c>
      <c r="AQ305" s="53" t="s">
        <v>150</v>
      </c>
      <c r="AR305" s="53" t="s">
        <v>172</v>
      </c>
      <c r="AS305" s="53" t="s">
        <v>150</v>
      </c>
      <c r="AT305" s="53" t="s">
        <v>154</v>
      </c>
      <c r="AU305" s="53" t="s">
        <v>173</v>
      </c>
      <c r="AV305" s="55" t="s">
        <v>154</v>
      </c>
      <c r="AW305" s="53" t="s">
        <v>154</v>
      </c>
      <c r="AX305" s="53" t="s">
        <v>154</v>
      </c>
      <c r="AY305" s="55" t="s">
        <v>154</v>
      </c>
      <c r="AZ305" s="58" t="s">
        <v>154</v>
      </c>
      <c r="BA305" s="56" t="s">
        <v>154</v>
      </c>
      <c r="BB305" s="84" t="s">
        <v>154</v>
      </c>
      <c r="BC305" s="53" t="s">
        <v>174</v>
      </c>
      <c r="BD305" s="56" t="s">
        <v>154</v>
      </c>
      <c r="BE305" s="91">
        <v>1503.8359999999998</v>
      </c>
      <c r="BF305" s="91">
        <v>0</v>
      </c>
      <c r="BG305" s="91">
        <v>0</v>
      </c>
      <c r="BH305" s="91">
        <v>0</v>
      </c>
      <c r="BI305" s="91">
        <v>0</v>
      </c>
      <c r="BJ305" s="54" t="s">
        <v>175</v>
      </c>
      <c r="BK305" s="92">
        <v>1503.8359999999998</v>
      </c>
      <c r="BL305" s="54" t="s">
        <v>176</v>
      </c>
      <c r="BM305" s="54" t="s">
        <v>176</v>
      </c>
      <c r="BN305" s="54" t="s">
        <v>176</v>
      </c>
      <c r="BO305" s="54" t="s">
        <v>176</v>
      </c>
      <c r="BP305" s="54" t="s">
        <v>176</v>
      </c>
      <c r="BQ305" s="54" t="s">
        <v>154</v>
      </c>
      <c r="BR305" s="54" t="s">
        <v>154</v>
      </c>
      <c r="BS305" s="53" t="s">
        <v>177</v>
      </c>
      <c r="BT305" s="58" t="s">
        <v>150</v>
      </c>
      <c r="BU305" s="53" t="s">
        <v>434</v>
      </c>
      <c r="BV305" s="53" t="s">
        <v>179</v>
      </c>
      <c r="BW305" s="53" t="s">
        <v>180</v>
      </c>
      <c r="BX305" s="56">
        <v>1</v>
      </c>
      <c r="BY305" s="56">
        <v>0</v>
      </c>
      <c r="BZ305" s="87"/>
    </row>
    <row r="306" spans="1:78" ht="75" x14ac:dyDescent="0.25">
      <c r="A306" s="50" t="s">
        <v>150</v>
      </c>
      <c r="B306" s="51" t="s">
        <v>2518</v>
      </c>
      <c r="C306" s="53" t="s">
        <v>2519</v>
      </c>
      <c r="D306" s="94"/>
      <c r="E306" s="53" t="s">
        <v>1725</v>
      </c>
      <c r="F306" s="53" t="s">
        <v>2520</v>
      </c>
      <c r="G306" s="53" t="s">
        <v>2515</v>
      </c>
      <c r="H306" s="53" t="s">
        <v>1394</v>
      </c>
      <c r="I306" s="94"/>
      <c r="J306" s="94"/>
      <c r="K306" s="94"/>
      <c r="L306" s="94"/>
      <c r="M306" s="94"/>
      <c r="N306" s="94"/>
      <c r="O306" s="94"/>
      <c r="P306" s="94"/>
      <c r="Q306" s="94"/>
      <c r="R306" s="94"/>
      <c r="S306" s="94"/>
      <c r="T306" s="94"/>
      <c r="U306" s="94"/>
      <c r="V306" s="94"/>
      <c r="W306" s="94"/>
      <c r="X306" s="94"/>
      <c r="Y306" s="53">
        <v>902182211</v>
      </c>
      <c r="Z306" s="53" t="s">
        <v>2517</v>
      </c>
      <c r="AA306" s="53">
        <v>3364</v>
      </c>
      <c r="AB306" s="94"/>
      <c r="AC306" s="94"/>
      <c r="AD306" s="94"/>
      <c r="AE306" s="94"/>
      <c r="AF306" s="94"/>
      <c r="AG306" s="94"/>
      <c r="AH306" s="94"/>
      <c r="AI306" s="94"/>
      <c r="AJ306" s="94"/>
      <c r="AK306" s="94"/>
      <c r="AL306" s="94"/>
      <c r="AM306" s="94"/>
      <c r="AN306" s="94"/>
      <c r="AO306" s="94"/>
      <c r="AP306" s="94"/>
      <c r="AQ306" s="94"/>
      <c r="AR306" s="94"/>
      <c r="AS306" s="94"/>
      <c r="AT306" s="53" t="s">
        <v>789</v>
      </c>
      <c r="AU306" s="94"/>
      <c r="AV306" s="94"/>
      <c r="AW306" s="95"/>
      <c r="AX306" s="95"/>
      <c r="AY306" s="76">
        <v>45057</v>
      </c>
      <c r="AZ306" s="96"/>
      <c r="BA306" s="58">
        <v>117</v>
      </c>
      <c r="BB306" s="85">
        <v>117</v>
      </c>
      <c r="BC306" s="97"/>
      <c r="BD306" s="54">
        <v>2.6659999999999999</v>
      </c>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60" t="s">
        <v>435</v>
      </c>
    </row>
    <row r="307" spans="1:78" ht="75" x14ac:dyDescent="0.25">
      <c r="A307" s="50" t="s">
        <v>150</v>
      </c>
      <c r="B307" s="51" t="s">
        <v>2521</v>
      </c>
      <c r="C307" s="53" t="s">
        <v>2522</v>
      </c>
      <c r="D307" s="94"/>
      <c r="E307" s="53" t="s">
        <v>1725</v>
      </c>
      <c r="F307" s="53" t="s">
        <v>2523</v>
      </c>
      <c r="G307" s="53" t="s">
        <v>2515</v>
      </c>
      <c r="H307" s="53" t="s">
        <v>1394</v>
      </c>
      <c r="I307" s="94"/>
      <c r="J307" s="94"/>
      <c r="K307" s="94"/>
      <c r="L307" s="94"/>
      <c r="M307" s="94"/>
      <c r="N307" s="94"/>
      <c r="O307" s="94"/>
      <c r="P307" s="94"/>
      <c r="Q307" s="94"/>
      <c r="R307" s="94"/>
      <c r="S307" s="94"/>
      <c r="T307" s="94"/>
      <c r="U307" s="94"/>
      <c r="V307" s="94"/>
      <c r="W307" s="94"/>
      <c r="X307" s="94"/>
      <c r="Y307" s="53">
        <v>902182209</v>
      </c>
      <c r="Z307" s="53" t="s">
        <v>2517</v>
      </c>
      <c r="AA307" s="53">
        <v>3364</v>
      </c>
      <c r="AB307" s="94"/>
      <c r="AC307" s="94"/>
      <c r="AD307" s="94"/>
      <c r="AE307" s="94"/>
      <c r="AF307" s="94"/>
      <c r="AG307" s="94"/>
      <c r="AH307" s="94"/>
      <c r="AI307" s="94"/>
      <c r="AJ307" s="94"/>
      <c r="AK307" s="94"/>
      <c r="AL307" s="94"/>
      <c r="AM307" s="94"/>
      <c r="AN307" s="94"/>
      <c r="AO307" s="94"/>
      <c r="AP307" s="94"/>
      <c r="AQ307" s="94"/>
      <c r="AR307" s="94"/>
      <c r="AS307" s="94"/>
      <c r="AT307" s="53" t="s">
        <v>789</v>
      </c>
      <c r="AU307" s="94"/>
      <c r="AV307" s="94"/>
      <c r="AW307" s="95"/>
      <c r="AX307" s="95"/>
      <c r="AY307" s="76">
        <v>45050</v>
      </c>
      <c r="AZ307" s="96"/>
      <c r="BA307" s="58">
        <v>117</v>
      </c>
      <c r="BB307" s="85">
        <v>117</v>
      </c>
      <c r="BC307" s="97"/>
      <c r="BD307" s="54">
        <v>10.443</v>
      </c>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60" t="s">
        <v>435</v>
      </c>
    </row>
    <row r="308" spans="1:78" ht="75" x14ac:dyDescent="0.25">
      <c r="A308" s="50" t="s">
        <v>150</v>
      </c>
      <c r="B308" s="51" t="s">
        <v>2524</v>
      </c>
      <c r="C308" s="53" t="s">
        <v>2525</v>
      </c>
      <c r="D308" s="94"/>
      <c r="E308" s="53" t="s">
        <v>1725</v>
      </c>
      <c r="F308" s="53" t="s">
        <v>2526</v>
      </c>
      <c r="G308" s="53" t="s">
        <v>2515</v>
      </c>
      <c r="H308" s="53" t="s">
        <v>1394</v>
      </c>
      <c r="I308" s="94"/>
      <c r="J308" s="94"/>
      <c r="K308" s="94"/>
      <c r="L308" s="94"/>
      <c r="M308" s="94"/>
      <c r="N308" s="94"/>
      <c r="O308" s="94"/>
      <c r="P308" s="94"/>
      <c r="Q308" s="94"/>
      <c r="R308" s="94"/>
      <c r="S308" s="94"/>
      <c r="T308" s="94"/>
      <c r="U308" s="94"/>
      <c r="V308" s="94"/>
      <c r="W308" s="94"/>
      <c r="X308" s="94"/>
      <c r="Y308" s="53">
        <v>902182210</v>
      </c>
      <c r="Z308" s="53" t="s">
        <v>2517</v>
      </c>
      <c r="AA308" s="53">
        <v>3364</v>
      </c>
      <c r="AB308" s="94"/>
      <c r="AC308" s="94"/>
      <c r="AD308" s="94"/>
      <c r="AE308" s="94"/>
      <c r="AF308" s="94"/>
      <c r="AG308" s="94"/>
      <c r="AH308" s="94"/>
      <c r="AI308" s="94"/>
      <c r="AJ308" s="94"/>
      <c r="AK308" s="94"/>
      <c r="AL308" s="94"/>
      <c r="AM308" s="94"/>
      <c r="AN308" s="94"/>
      <c r="AO308" s="94"/>
      <c r="AP308" s="94"/>
      <c r="AQ308" s="94"/>
      <c r="AR308" s="94"/>
      <c r="AS308" s="94"/>
      <c r="AT308" s="53" t="s">
        <v>789</v>
      </c>
      <c r="AU308" s="94"/>
      <c r="AV308" s="94"/>
      <c r="AW308" s="95"/>
      <c r="AX308" s="95"/>
      <c r="AY308" s="76">
        <v>45057</v>
      </c>
      <c r="AZ308" s="96"/>
      <c r="BA308" s="58">
        <v>117</v>
      </c>
      <c r="BB308" s="85">
        <v>117</v>
      </c>
      <c r="BC308" s="97"/>
      <c r="BD308" s="54">
        <v>1.8979999999999999</v>
      </c>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60" t="s">
        <v>435</v>
      </c>
    </row>
    <row r="309" spans="1:78" ht="90" x14ac:dyDescent="0.25">
      <c r="A309" s="50" t="s">
        <v>150</v>
      </c>
      <c r="B309" s="51" t="s">
        <v>2527</v>
      </c>
      <c r="C309" s="53" t="s">
        <v>2528</v>
      </c>
      <c r="D309" s="53" t="s">
        <v>2529</v>
      </c>
      <c r="E309" s="53" t="s">
        <v>2530</v>
      </c>
      <c r="F309" s="53" t="s">
        <v>2531</v>
      </c>
      <c r="G309" s="53" t="s">
        <v>2532</v>
      </c>
      <c r="H309" s="53" t="s">
        <v>2533</v>
      </c>
      <c r="I309" s="53" t="s">
        <v>150</v>
      </c>
      <c r="J309" s="53" t="s">
        <v>342</v>
      </c>
      <c r="K309" s="53" t="s">
        <v>2534</v>
      </c>
      <c r="L309" s="55">
        <v>43538</v>
      </c>
      <c r="M309" s="53">
        <v>95</v>
      </c>
      <c r="N309" s="53" t="s">
        <v>2535</v>
      </c>
      <c r="O309" s="53" t="s">
        <v>2536</v>
      </c>
      <c r="P309" s="53" t="s">
        <v>650</v>
      </c>
      <c r="Q309" s="53" t="s">
        <v>263</v>
      </c>
      <c r="R309" s="53" t="s">
        <v>651</v>
      </c>
      <c r="S309" s="53" t="s">
        <v>429</v>
      </c>
      <c r="T309" s="53" t="s">
        <v>2537</v>
      </c>
      <c r="U309" s="53" t="s">
        <v>196</v>
      </c>
      <c r="V309" s="53" t="s">
        <v>483</v>
      </c>
      <c r="W309" s="53" t="s">
        <v>165</v>
      </c>
      <c r="X309" s="53" t="s">
        <v>166</v>
      </c>
      <c r="Y309" s="53">
        <v>903125790</v>
      </c>
      <c r="Z309" s="53" t="s">
        <v>2517</v>
      </c>
      <c r="AA309" s="53">
        <v>3364</v>
      </c>
      <c r="AB309" s="53" t="s">
        <v>168</v>
      </c>
      <c r="AC309" s="53" t="s">
        <v>199</v>
      </c>
      <c r="AD309" s="53">
        <v>2017</v>
      </c>
      <c r="AE309" s="53" t="s">
        <v>587</v>
      </c>
      <c r="AF309" s="53" t="s">
        <v>486</v>
      </c>
      <c r="AG309" s="53" t="s">
        <v>171</v>
      </c>
      <c r="AH309" s="53" t="s">
        <v>150</v>
      </c>
      <c r="AI309" s="53" t="s">
        <v>150</v>
      </c>
      <c r="AJ309" s="53" t="s">
        <v>150</v>
      </c>
      <c r="AK309" s="53" t="s">
        <v>2433</v>
      </c>
      <c r="AL309" s="53" t="s">
        <v>2538</v>
      </c>
      <c r="AM309" s="53" t="s">
        <v>150</v>
      </c>
      <c r="AN309" s="53" t="s">
        <v>150</v>
      </c>
      <c r="AO309" s="53" t="s">
        <v>150</v>
      </c>
      <c r="AP309" s="53" t="s">
        <v>150</v>
      </c>
      <c r="AQ309" s="53" t="s">
        <v>150</v>
      </c>
      <c r="AR309" s="53" t="s">
        <v>172</v>
      </c>
      <c r="AS309" s="53" t="s">
        <v>150</v>
      </c>
      <c r="AT309" s="53" t="s">
        <v>202</v>
      </c>
      <c r="AU309" s="53" t="s">
        <v>173</v>
      </c>
      <c r="AV309" s="55">
        <v>44397</v>
      </c>
      <c r="AW309" s="53" t="s">
        <v>199</v>
      </c>
      <c r="AX309" s="55">
        <v>44561</v>
      </c>
      <c r="AY309" s="55">
        <v>44589</v>
      </c>
      <c r="AZ309" s="58" t="s">
        <v>150</v>
      </c>
      <c r="BA309" s="58">
        <v>3243</v>
      </c>
      <c r="BB309" s="85">
        <v>3243</v>
      </c>
      <c r="BC309" s="53" t="s">
        <v>174</v>
      </c>
      <c r="BD309" s="54">
        <v>4795.0219699999998</v>
      </c>
      <c r="BE309" s="58">
        <v>1488.829</v>
      </c>
      <c r="BF309" s="58">
        <v>0</v>
      </c>
      <c r="BG309" s="58">
        <v>0</v>
      </c>
      <c r="BH309" s="58">
        <v>0</v>
      </c>
      <c r="BI309" s="58">
        <v>0</v>
      </c>
      <c r="BJ309" s="58">
        <v>0</v>
      </c>
      <c r="BK309" s="58">
        <v>1488.829</v>
      </c>
      <c r="BL309" s="58">
        <v>0</v>
      </c>
      <c r="BM309" s="58">
        <v>0</v>
      </c>
      <c r="BN309" s="58">
        <v>0</v>
      </c>
      <c r="BO309" s="58">
        <v>0.55904999999999994</v>
      </c>
      <c r="BP309" s="58">
        <v>3305.6339199999998</v>
      </c>
      <c r="BQ309" s="58">
        <v>3306.1929699999996</v>
      </c>
      <c r="BR309" s="62">
        <v>178.52664999999999</v>
      </c>
      <c r="BS309" s="53" t="s">
        <v>177</v>
      </c>
      <c r="BT309" s="53" t="s">
        <v>150</v>
      </c>
      <c r="BU309" s="53" t="s">
        <v>2539</v>
      </c>
      <c r="BV309" s="58">
        <v>2623.3917199999955</v>
      </c>
      <c r="BW309" s="53" t="s">
        <v>180</v>
      </c>
      <c r="BX309" s="93">
        <v>1</v>
      </c>
      <c r="BY309" s="93">
        <v>0</v>
      </c>
      <c r="BZ309" s="60" t="s">
        <v>2540</v>
      </c>
    </row>
    <row r="310" spans="1:78" ht="75" x14ac:dyDescent="0.25">
      <c r="A310" s="50" t="s">
        <v>150</v>
      </c>
      <c r="B310" s="51" t="s">
        <v>2541</v>
      </c>
      <c r="C310" s="53" t="s">
        <v>2542</v>
      </c>
      <c r="D310" s="53" t="s">
        <v>154</v>
      </c>
      <c r="E310" s="53" t="s">
        <v>154</v>
      </c>
      <c r="F310" s="53" t="s">
        <v>2543</v>
      </c>
      <c r="G310" s="53" t="s">
        <v>454</v>
      </c>
      <c r="H310" s="53" t="s">
        <v>244</v>
      </c>
      <c r="I310" s="53" t="s">
        <v>154</v>
      </c>
      <c r="J310" s="53" t="s">
        <v>355</v>
      </c>
      <c r="K310" s="53" t="s">
        <v>2544</v>
      </c>
      <c r="L310" s="53" t="s">
        <v>154</v>
      </c>
      <c r="M310" s="53" t="s">
        <v>154</v>
      </c>
      <c r="N310" s="53" t="s">
        <v>2545</v>
      </c>
      <c r="O310" s="53" t="s">
        <v>154</v>
      </c>
      <c r="P310" s="53" t="s">
        <v>154</v>
      </c>
      <c r="Q310" s="53" t="s">
        <v>162</v>
      </c>
      <c r="R310" s="53" t="s">
        <v>154</v>
      </c>
      <c r="S310" s="53" t="s">
        <v>429</v>
      </c>
      <c r="T310" s="53" t="s">
        <v>154</v>
      </c>
      <c r="U310" s="53" t="s">
        <v>154</v>
      </c>
      <c r="V310" s="53" t="s">
        <v>154</v>
      </c>
      <c r="W310" s="53" t="s">
        <v>154</v>
      </c>
      <c r="X310" s="53" t="s">
        <v>166</v>
      </c>
      <c r="Y310" s="53" t="s">
        <v>154</v>
      </c>
      <c r="Z310" s="53" t="s">
        <v>2546</v>
      </c>
      <c r="AA310" s="53">
        <v>3364</v>
      </c>
      <c r="AB310" s="53" t="s">
        <v>168</v>
      </c>
      <c r="AC310" s="53" t="s">
        <v>154</v>
      </c>
      <c r="AD310" s="53" t="s">
        <v>154</v>
      </c>
      <c r="AE310" s="53" t="s">
        <v>169</v>
      </c>
      <c r="AF310" s="53" t="s">
        <v>170</v>
      </c>
      <c r="AG310" s="53" t="s">
        <v>171</v>
      </c>
      <c r="AH310" s="53" t="s">
        <v>150</v>
      </c>
      <c r="AI310" s="53" t="s">
        <v>150</v>
      </c>
      <c r="AJ310" s="53" t="s">
        <v>150</v>
      </c>
      <c r="AK310" s="54" t="s">
        <v>154</v>
      </c>
      <c r="AL310" s="54" t="s">
        <v>154</v>
      </c>
      <c r="AM310" s="53" t="s">
        <v>150</v>
      </c>
      <c r="AN310" s="53" t="s">
        <v>150</v>
      </c>
      <c r="AO310" s="53" t="s">
        <v>150</v>
      </c>
      <c r="AP310" s="53" t="s">
        <v>150</v>
      </c>
      <c r="AQ310" s="53" t="s">
        <v>150</v>
      </c>
      <c r="AR310" s="53" t="s">
        <v>172</v>
      </c>
      <c r="AS310" s="53" t="s">
        <v>150</v>
      </c>
      <c r="AT310" s="53" t="s">
        <v>154</v>
      </c>
      <c r="AU310" s="53" t="s">
        <v>173</v>
      </c>
      <c r="AV310" s="55" t="s">
        <v>154</v>
      </c>
      <c r="AW310" s="53" t="s">
        <v>154</v>
      </c>
      <c r="AX310" s="53" t="s">
        <v>154</v>
      </c>
      <c r="AY310" s="55" t="s">
        <v>154</v>
      </c>
      <c r="AZ310" s="58" t="s">
        <v>154</v>
      </c>
      <c r="BA310" s="56" t="s">
        <v>154</v>
      </c>
      <c r="BB310" s="84" t="s">
        <v>154</v>
      </c>
      <c r="BC310" s="53" t="s">
        <v>174</v>
      </c>
      <c r="BD310" s="56" t="s">
        <v>154</v>
      </c>
      <c r="BE310" s="91">
        <v>176.14100000000002</v>
      </c>
      <c r="BF310" s="91">
        <v>0</v>
      </c>
      <c r="BG310" s="91">
        <v>0</v>
      </c>
      <c r="BH310" s="91">
        <v>0</v>
      </c>
      <c r="BI310" s="91">
        <v>0</v>
      </c>
      <c r="BJ310" s="54" t="s">
        <v>175</v>
      </c>
      <c r="BK310" s="92">
        <v>176.14100000000002</v>
      </c>
      <c r="BL310" s="54" t="s">
        <v>176</v>
      </c>
      <c r="BM310" s="54" t="s">
        <v>176</v>
      </c>
      <c r="BN310" s="54" t="s">
        <v>176</v>
      </c>
      <c r="BO310" s="54" t="s">
        <v>176</v>
      </c>
      <c r="BP310" s="54" t="s">
        <v>176</v>
      </c>
      <c r="BQ310" s="54" t="s">
        <v>154</v>
      </c>
      <c r="BR310" s="54" t="s">
        <v>154</v>
      </c>
      <c r="BS310" s="53" t="s">
        <v>177</v>
      </c>
      <c r="BT310" s="58" t="s">
        <v>150</v>
      </c>
      <c r="BU310" s="53" t="s">
        <v>434</v>
      </c>
      <c r="BV310" s="54" t="s">
        <v>179</v>
      </c>
      <c r="BW310" s="53" t="s">
        <v>180</v>
      </c>
      <c r="BX310" s="56">
        <v>0</v>
      </c>
      <c r="BY310" s="56">
        <v>1</v>
      </c>
      <c r="BZ310" s="87"/>
    </row>
    <row r="311" spans="1:78" ht="105" x14ac:dyDescent="0.25">
      <c r="A311" s="50" t="s">
        <v>150</v>
      </c>
      <c r="B311" s="51" t="s">
        <v>2547</v>
      </c>
      <c r="C311" s="53" t="s">
        <v>2548</v>
      </c>
      <c r="D311" s="53" t="s">
        <v>2549</v>
      </c>
      <c r="E311" s="53" t="s">
        <v>2550</v>
      </c>
      <c r="F311" s="53" t="s">
        <v>2551</v>
      </c>
      <c r="G311" s="53" t="s">
        <v>454</v>
      </c>
      <c r="H311" s="53" t="s">
        <v>244</v>
      </c>
      <c r="I311" s="53" t="s">
        <v>180</v>
      </c>
      <c r="J311" s="53" t="s">
        <v>209</v>
      </c>
      <c r="K311" s="53" t="s">
        <v>2552</v>
      </c>
      <c r="L311" s="55">
        <v>43930</v>
      </c>
      <c r="M311" s="78">
        <v>56</v>
      </c>
      <c r="N311" s="53" t="s">
        <v>150</v>
      </c>
      <c r="O311" s="53" t="s">
        <v>2553</v>
      </c>
      <c r="P311" s="53" t="s">
        <v>247</v>
      </c>
      <c r="Q311" s="53" t="s">
        <v>162</v>
      </c>
      <c r="R311" s="53" t="s">
        <v>2554</v>
      </c>
      <c r="S311" s="53" t="s">
        <v>429</v>
      </c>
      <c r="T311" s="53" t="s">
        <v>2555</v>
      </c>
      <c r="U311" s="53" t="s">
        <v>196</v>
      </c>
      <c r="V311" s="53" t="s">
        <v>2556</v>
      </c>
      <c r="W311" s="53" t="s">
        <v>165</v>
      </c>
      <c r="X311" s="53" t="s">
        <v>166</v>
      </c>
      <c r="Y311" s="53" t="s">
        <v>2557</v>
      </c>
      <c r="Z311" s="53" t="s">
        <v>2546</v>
      </c>
      <c r="AA311" s="53">
        <v>3364</v>
      </c>
      <c r="AB311" s="53" t="s">
        <v>168</v>
      </c>
      <c r="AC311" s="53" t="s">
        <v>199</v>
      </c>
      <c r="AD311" s="89">
        <v>43431</v>
      </c>
      <c r="AE311" s="53" t="s">
        <v>169</v>
      </c>
      <c r="AF311" s="53" t="s">
        <v>265</v>
      </c>
      <c r="AG311" s="53" t="s">
        <v>171</v>
      </c>
      <c r="AH311" s="53" t="s">
        <v>150</v>
      </c>
      <c r="AI311" s="53" t="s">
        <v>150</v>
      </c>
      <c r="AJ311" s="53" t="s">
        <v>150</v>
      </c>
      <c r="AK311" s="54" t="s">
        <v>200</v>
      </c>
      <c r="AL311" s="54" t="s">
        <v>2558</v>
      </c>
      <c r="AM311" s="53" t="s">
        <v>150</v>
      </c>
      <c r="AN311" s="53" t="s">
        <v>150</v>
      </c>
      <c r="AO311" s="53" t="s">
        <v>150</v>
      </c>
      <c r="AP311" s="53" t="s">
        <v>2559</v>
      </c>
      <c r="AQ311" s="55">
        <v>43385</v>
      </c>
      <c r="AR311" s="53" t="s">
        <v>172</v>
      </c>
      <c r="AS311" s="53">
        <v>2018</v>
      </c>
      <c r="AT311" s="53" t="s">
        <v>202</v>
      </c>
      <c r="AU311" s="53" t="s">
        <v>173</v>
      </c>
      <c r="AV311" s="55">
        <v>43431</v>
      </c>
      <c r="AW311" s="53" t="s">
        <v>171</v>
      </c>
      <c r="AX311" s="55">
        <v>43465</v>
      </c>
      <c r="AY311" s="55">
        <v>43595</v>
      </c>
      <c r="AZ311" s="58" t="s">
        <v>2560</v>
      </c>
      <c r="BA311" s="58">
        <v>149</v>
      </c>
      <c r="BB311" s="85">
        <v>149</v>
      </c>
      <c r="BC311" s="53" t="s">
        <v>174</v>
      </c>
      <c r="BD311" s="54">
        <v>1659.7078800000004</v>
      </c>
      <c r="BE311" s="58">
        <v>0</v>
      </c>
      <c r="BF311" s="58">
        <v>0</v>
      </c>
      <c r="BG311" s="58">
        <v>0</v>
      </c>
      <c r="BH311" s="58">
        <v>0</v>
      </c>
      <c r="BI311" s="58">
        <v>0</v>
      </c>
      <c r="BJ311" s="58">
        <v>0</v>
      </c>
      <c r="BK311" s="54">
        <v>0</v>
      </c>
      <c r="BL311" s="79">
        <v>354.51978000000003</v>
      </c>
      <c r="BM311" s="79">
        <v>474.1889699999997</v>
      </c>
      <c r="BN311" s="79">
        <v>960.14974000000018</v>
      </c>
      <c r="BO311" s="79">
        <v>-129.15060999999974</v>
      </c>
      <c r="BP311" s="79">
        <v>0</v>
      </c>
      <c r="BQ311" s="54">
        <v>1659.7078800000004</v>
      </c>
      <c r="BR311" s="54">
        <v>432.72419000000002</v>
      </c>
      <c r="BS311" s="53" t="s">
        <v>177</v>
      </c>
      <c r="BT311" s="53" t="s">
        <v>150</v>
      </c>
      <c r="BU311" s="53" t="s">
        <v>434</v>
      </c>
      <c r="BV311" s="72">
        <v>0</v>
      </c>
      <c r="BW311" s="53" t="s">
        <v>180</v>
      </c>
      <c r="BX311" s="56">
        <v>0</v>
      </c>
      <c r="BY311" s="56">
        <v>1</v>
      </c>
      <c r="BZ311" s="60" t="s">
        <v>2561</v>
      </c>
    </row>
    <row r="312" spans="1:78" ht="60" x14ac:dyDescent="0.25">
      <c r="A312" s="50" t="s">
        <v>150</v>
      </c>
      <c r="B312" s="51" t="s">
        <v>2562</v>
      </c>
      <c r="C312" s="53" t="s">
        <v>2563</v>
      </c>
      <c r="D312" s="94"/>
      <c r="E312" s="53" t="s">
        <v>2564</v>
      </c>
      <c r="F312" s="53" t="s">
        <v>2565</v>
      </c>
      <c r="G312" s="53" t="s">
        <v>454</v>
      </c>
      <c r="H312" s="53" t="s">
        <v>244</v>
      </c>
      <c r="I312" s="94"/>
      <c r="J312" s="94"/>
      <c r="K312" s="94"/>
      <c r="L312" s="94"/>
      <c r="M312" s="94"/>
      <c r="N312" s="94"/>
      <c r="O312" s="94"/>
      <c r="P312" s="94"/>
      <c r="Q312" s="94"/>
      <c r="R312" s="94"/>
      <c r="S312" s="94"/>
      <c r="T312" s="94"/>
      <c r="U312" s="94"/>
      <c r="V312" s="94"/>
      <c r="W312" s="94"/>
      <c r="X312" s="94"/>
      <c r="Y312" s="53" t="s">
        <v>2566</v>
      </c>
      <c r="Z312" s="53" t="s">
        <v>2546</v>
      </c>
      <c r="AA312" s="53">
        <v>3364</v>
      </c>
      <c r="AB312" s="94"/>
      <c r="AC312" s="94"/>
      <c r="AD312" s="94"/>
      <c r="AE312" s="94"/>
      <c r="AF312" s="94"/>
      <c r="AG312" s="94"/>
      <c r="AH312" s="94"/>
      <c r="AI312" s="94"/>
      <c r="AJ312" s="94"/>
      <c r="AK312" s="94"/>
      <c r="AL312" s="94"/>
      <c r="AM312" s="94"/>
      <c r="AN312" s="94"/>
      <c r="AO312" s="94"/>
      <c r="AP312" s="94"/>
      <c r="AQ312" s="94"/>
      <c r="AR312" s="94"/>
      <c r="AS312" s="94"/>
      <c r="AT312" s="61" t="s">
        <v>783</v>
      </c>
      <c r="AU312" s="94"/>
      <c r="AV312" s="94"/>
      <c r="AW312" s="95"/>
      <c r="AX312" s="95"/>
      <c r="AY312" s="76">
        <v>45218</v>
      </c>
      <c r="AZ312" s="96"/>
      <c r="BA312" s="58">
        <v>1351</v>
      </c>
      <c r="BB312" s="85">
        <v>1351</v>
      </c>
      <c r="BC312" s="97"/>
      <c r="BD312" s="54">
        <v>20.561</v>
      </c>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60" t="s">
        <v>524</v>
      </c>
    </row>
    <row r="313" spans="1:78" ht="30" x14ac:dyDescent="0.25">
      <c r="A313" s="50" t="s">
        <v>150</v>
      </c>
      <c r="B313" s="51" t="s">
        <v>2567</v>
      </c>
      <c r="C313" s="53" t="s">
        <v>2568</v>
      </c>
      <c r="D313" s="94"/>
      <c r="E313" s="53" t="s">
        <v>2569</v>
      </c>
      <c r="F313" s="53" t="s">
        <v>2570</v>
      </c>
      <c r="G313" s="53" t="s">
        <v>454</v>
      </c>
      <c r="H313" s="53" t="s">
        <v>244</v>
      </c>
      <c r="I313" s="94"/>
      <c r="J313" s="94"/>
      <c r="K313" s="94"/>
      <c r="L313" s="94"/>
      <c r="M313" s="94"/>
      <c r="N313" s="94"/>
      <c r="O313" s="94"/>
      <c r="P313" s="94"/>
      <c r="Q313" s="94"/>
      <c r="R313" s="94"/>
      <c r="S313" s="94"/>
      <c r="T313" s="94"/>
      <c r="U313" s="94"/>
      <c r="V313" s="94"/>
      <c r="W313" s="94"/>
      <c r="X313" s="94"/>
      <c r="Y313" s="53" t="s">
        <v>2571</v>
      </c>
      <c r="Z313" s="53" t="s">
        <v>2546</v>
      </c>
      <c r="AA313" s="53">
        <v>3364</v>
      </c>
      <c r="AB313" s="94"/>
      <c r="AC313" s="94"/>
      <c r="AD313" s="94"/>
      <c r="AE313" s="94"/>
      <c r="AF313" s="94"/>
      <c r="AG313" s="94"/>
      <c r="AH313" s="94"/>
      <c r="AI313" s="94"/>
      <c r="AJ313" s="94"/>
      <c r="AK313" s="94"/>
      <c r="AL313" s="94"/>
      <c r="AM313" s="94"/>
      <c r="AN313" s="94"/>
      <c r="AO313" s="94"/>
      <c r="AP313" s="94"/>
      <c r="AQ313" s="94"/>
      <c r="AR313" s="94"/>
      <c r="AS313" s="94"/>
      <c r="AT313" s="53" t="s">
        <v>202</v>
      </c>
      <c r="AU313" s="94"/>
      <c r="AV313" s="94"/>
      <c r="AW313" s="95"/>
      <c r="AX313" s="95"/>
      <c r="AY313" s="55">
        <v>44602</v>
      </c>
      <c r="AZ313" s="96"/>
      <c r="BA313" s="98">
        <v>10</v>
      </c>
      <c r="BB313" s="98">
        <v>10</v>
      </c>
      <c r="BC313" s="97"/>
      <c r="BD313" s="54">
        <v>0</v>
      </c>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60" t="s">
        <v>524</v>
      </c>
    </row>
    <row r="314" spans="1:78" ht="225" x14ac:dyDescent="0.25">
      <c r="A314" s="50" t="s">
        <v>150</v>
      </c>
      <c r="B314" s="51" t="s">
        <v>2572</v>
      </c>
      <c r="C314" s="53" t="s">
        <v>2573</v>
      </c>
      <c r="D314" s="53" t="s">
        <v>154</v>
      </c>
      <c r="E314" s="53" t="s">
        <v>154</v>
      </c>
      <c r="F314" s="53" t="s">
        <v>2574</v>
      </c>
      <c r="G314" s="53" t="s">
        <v>2420</v>
      </c>
      <c r="H314" s="53" t="s">
        <v>393</v>
      </c>
      <c r="I314" s="53" t="s">
        <v>2200</v>
      </c>
      <c r="J314" s="53" t="s">
        <v>1347</v>
      </c>
      <c r="K314" s="51" t="s">
        <v>1348</v>
      </c>
      <c r="L314" s="53" t="s">
        <v>154</v>
      </c>
      <c r="M314" s="53" t="s">
        <v>154</v>
      </c>
      <c r="N314" s="53" t="s">
        <v>2575</v>
      </c>
      <c r="O314" s="53" t="s">
        <v>2140</v>
      </c>
      <c r="P314" s="53" t="s">
        <v>154</v>
      </c>
      <c r="Q314" s="53" t="s">
        <v>162</v>
      </c>
      <c r="R314" s="53" t="s">
        <v>1362</v>
      </c>
      <c r="S314" s="53" t="s">
        <v>429</v>
      </c>
      <c r="T314" s="53" t="s">
        <v>154</v>
      </c>
      <c r="U314" s="53" t="s">
        <v>2576</v>
      </c>
      <c r="V314" s="53" t="s">
        <v>264</v>
      </c>
      <c r="W314" s="53" t="s">
        <v>154</v>
      </c>
      <c r="X314" s="53" t="s">
        <v>166</v>
      </c>
      <c r="Y314" s="53" t="s">
        <v>154</v>
      </c>
      <c r="Z314" s="53" t="s">
        <v>2577</v>
      </c>
      <c r="AA314" s="53">
        <v>7820</v>
      </c>
      <c r="AB314" s="53" t="s">
        <v>168</v>
      </c>
      <c r="AC314" s="53" t="s">
        <v>199</v>
      </c>
      <c r="AD314" s="53">
        <v>2015</v>
      </c>
      <c r="AE314" s="78" t="s">
        <v>169</v>
      </c>
      <c r="AF314" s="53" t="s">
        <v>373</v>
      </c>
      <c r="AG314" s="53" t="s">
        <v>171</v>
      </c>
      <c r="AH314" s="53" t="s">
        <v>150</v>
      </c>
      <c r="AI314" s="53" t="s">
        <v>150</v>
      </c>
      <c r="AJ314" s="53" t="s">
        <v>150</v>
      </c>
      <c r="AK314" s="54" t="s">
        <v>154</v>
      </c>
      <c r="AL314" s="54" t="s">
        <v>154</v>
      </c>
      <c r="AM314" s="53" t="s">
        <v>150</v>
      </c>
      <c r="AN314" s="53" t="s">
        <v>150</v>
      </c>
      <c r="AO314" s="53" t="s">
        <v>150</v>
      </c>
      <c r="AP314" s="53" t="s">
        <v>150</v>
      </c>
      <c r="AQ314" s="53" t="s">
        <v>150</v>
      </c>
      <c r="AR314" s="53" t="s">
        <v>172</v>
      </c>
      <c r="AS314" s="53" t="s">
        <v>150</v>
      </c>
      <c r="AT314" s="54" t="s">
        <v>154</v>
      </c>
      <c r="AU314" s="53" t="s">
        <v>173</v>
      </c>
      <c r="AV314" s="53" t="s">
        <v>154</v>
      </c>
      <c r="AW314" s="53" t="s">
        <v>154</v>
      </c>
      <c r="AX314" s="53" t="s">
        <v>154</v>
      </c>
      <c r="AY314" s="55" t="s">
        <v>154</v>
      </c>
      <c r="AZ314" s="58" t="s">
        <v>154</v>
      </c>
      <c r="BA314" s="56" t="s">
        <v>154</v>
      </c>
      <c r="BB314" s="84" t="s">
        <v>154</v>
      </c>
      <c r="BC314" s="53" t="s">
        <v>174</v>
      </c>
      <c r="BD314" s="54" t="s">
        <v>154</v>
      </c>
      <c r="BE314" s="54" t="s">
        <v>175</v>
      </c>
      <c r="BF314" s="54" t="s">
        <v>175</v>
      </c>
      <c r="BG314" s="54" t="s">
        <v>175</v>
      </c>
      <c r="BH314" s="54" t="s">
        <v>175</v>
      </c>
      <c r="BI314" s="54" t="s">
        <v>175</v>
      </c>
      <c r="BJ314" s="54" t="s">
        <v>175</v>
      </c>
      <c r="BK314" s="54">
        <v>0</v>
      </c>
      <c r="BL314" s="54">
        <v>15137.546637580774</v>
      </c>
      <c r="BM314" s="54">
        <v>23759.286703997193</v>
      </c>
      <c r="BN314" s="54">
        <v>31289.42051132887</v>
      </c>
      <c r="BO314" s="54">
        <v>11334.743733002591</v>
      </c>
      <c r="BP314" s="92">
        <v>1136</v>
      </c>
      <c r="BQ314" s="92">
        <v>82657</v>
      </c>
      <c r="BR314" s="54" t="s">
        <v>154</v>
      </c>
      <c r="BS314" s="53" t="s">
        <v>177</v>
      </c>
      <c r="BT314" s="53" t="s">
        <v>150</v>
      </c>
      <c r="BU314" s="53" t="s">
        <v>2136</v>
      </c>
      <c r="BV314" s="54" t="s">
        <v>179</v>
      </c>
      <c r="BW314" s="53" t="s">
        <v>180</v>
      </c>
      <c r="BX314" s="56">
        <v>1</v>
      </c>
      <c r="BY314" s="56">
        <v>0</v>
      </c>
      <c r="BZ314" s="60" t="s">
        <v>2578</v>
      </c>
    </row>
    <row r="315" spans="1:78" ht="240" x14ac:dyDescent="0.25">
      <c r="A315" s="50" t="s">
        <v>150</v>
      </c>
      <c r="B315" s="51" t="s">
        <v>2218</v>
      </c>
      <c r="C315" s="53" t="s">
        <v>2579</v>
      </c>
      <c r="D315" s="104"/>
      <c r="E315" s="104"/>
      <c r="F315" s="53" t="s">
        <v>2580</v>
      </c>
      <c r="G315" s="53" t="s">
        <v>2581</v>
      </c>
      <c r="H315" s="53" t="s">
        <v>393</v>
      </c>
      <c r="I315" s="53" t="s">
        <v>2215</v>
      </c>
      <c r="J315" s="53" t="s">
        <v>1347</v>
      </c>
      <c r="K315" s="51" t="s">
        <v>1348</v>
      </c>
      <c r="L315" s="53" t="s">
        <v>1359</v>
      </c>
      <c r="M315" s="53" t="s">
        <v>1359</v>
      </c>
      <c r="N315" s="53" t="s">
        <v>2575</v>
      </c>
      <c r="O315" s="53" t="s">
        <v>2582</v>
      </c>
      <c r="P315" s="53" t="s">
        <v>247</v>
      </c>
      <c r="Q315" s="53" t="s">
        <v>162</v>
      </c>
      <c r="R315" s="53" t="s">
        <v>1362</v>
      </c>
      <c r="S315" s="53" t="s">
        <v>429</v>
      </c>
      <c r="T315" s="53" t="s">
        <v>195</v>
      </c>
      <c r="U315" s="53">
        <v>102.1</v>
      </c>
      <c r="V315" s="53" t="s">
        <v>264</v>
      </c>
      <c r="W315" s="53" t="s">
        <v>1294</v>
      </c>
      <c r="X315" s="53" t="s">
        <v>166</v>
      </c>
      <c r="Y315" s="53">
        <v>901656354</v>
      </c>
      <c r="Z315" s="53" t="s">
        <v>2583</v>
      </c>
      <c r="AA315" s="53">
        <v>7820</v>
      </c>
      <c r="AB315" s="53" t="s">
        <v>168</v>
      </c>
      <c r="AC315" s="53" t="s">
        <v>199</v>
      </c>
      <c r="AD315" s="53">
        <v>2015</v>
      </c>
      <c r="AE315" s="78" t="s">
        <v>169</v>
      </c>
      <c r="AF315" s="53" t="s">
        <v>373</v>
      </c>
      <c r="AG315" s="53" t="s">
        <v>171</v>
      </c>
      <c r="AH315" s="53" t="s">
        <v>150</v>
      </c>
      <c r="AI315" s="53" t="s">
        <v>150</v>
      </c>
      <c r="AJ315" s="53" t="s">
        <v>150</v>
      </c>
      <c r="AK315" s="54" t="s">
        <v>200</v>
      </c>
      <c r="AL315" s="54" t="s">
        <v>2584</v>
      </c>
      <c r="AM315" s="53" t="s">
        <v>150</v>
      </c>
      <c r="AN315" s="53" t="s">
        <v>150</v>
      </c>
      <c r="AO315" s="53" t="s">
        <v>150</v>
      </c>
      <c r="AP315" s="53" t="s">
        <v>150</v>
      </c>
      <c r="AQ315" s="53" t="s">
        <v>150</v>
      </c>
      <c r="AR315" s="53" t="s">
        <v>172</v>
      </c>
      <c r="AS315" s="53" t="s">
        <v>150</v>
      </c>
      <c r="AT315" s="53" t="s">
        <v>202</v>
      </c>
      <c r="AU315" s="53" t="s">
        <v>173</v>
      </c>
      <c r="AV315" s="55">
        <v>43010</v>
      </c>
      <c r="AW315" s="53" t="s">
        <v>171</v>
      </c>
      <c r="AX315" s="55">
        <v>43420</v>
      </c>
      <c r="AY315" s="55">
        <v>43437</v>
      </c>
      <c r="AZ315" s="58" t="s">
        <v>150</v>
      </c>
      <c r="BA315" s="58">
        <v>16008</v>
      </c>
      <c r="BB315" s="85">
        <v>13626.651415429404</v>
      </c>
      <c r="BC315" s="53" t="s">
        <v>174</v>
      </c>
      <c r="BD315" s="54">
        <v>19373.842370457689</v>
      </c>
      <c r="BE315" s="72">
        <v>0</v>
      </c>
      <c r="BF315" s="72">
        <v>0</v>
      </c>
      <c r="BG315" s="72">
        <v>0</v>
      </c>
      <c r="BH315" s="72">
        <v>0</v>
      </c>
      <c r="BI315" s="72">
        <v>0</v>
      </c>
      <c r="BJ315" s="72">
        <v>0</v>
      </c>
      <c r="BK315" s="79">
        <v>0</v>
      </c>
      <c r="BL315" s="85">
        <v>4790.6931428189682</v>
      </c>
      <c r="BM315" s="54">
        <v>13655.072977189262</v>
      </c>
      <c r="BN315" s="54">
        <v>663.64796419430832</v>
      </c>
      <c r="BO315" s="54">
        <v>242.18836195447381</v>
      </c>
      <c r="BP315" s="54">
        <v>22.239924300675685</v>
      </c>
      <c r="BQ315" s="54">
        <v>19373.842370457689</v>
      </c>
      <c r="BR315" s="54">
        <v>2005.0642377153351</v>
      </c>
      <c r="BS315" s="53" t="s">
        <v>177</v>
      </c>
      <c r="BT315" s="53" t="s">
        <v>150</v>
      </c>
      <c r="BU315" s="53" t="s">
        <v>2136</v>
      </c>
      <c r="BV315" s="72">
        <v>0</v>
      </c>
      <c r="BW315" s="53" t="s">
        <v>180</v>
      </c>
      <c r="BX315" s="56">
        <v>1</v>
      </c>
      <c r="BY315" s="56">
        <v>0</v>
      </c>
      <c r="BZ315" s="60" t="s">
        <v>2585</v>
      </c>
    </row>
    <row r="316" spans="1:78" ht="255" x14ac:dyDescent="0.25">
      <c r="A316" s="50" t="s">
        <v>150</v>
      </c>
      <c r="B316" s="51" t="s">
        <v>2225</v>
      </c>
      <c r="C316" s="53" t="s">
        <v>2586</v>
      </c>
      <c r="D316" s="104"/>
      <c r="E316" s="104"/>
      <c r="F316" s="53" t="s">
        <v>2587</v>
      </c>
      <c r="G316" s="53" t="s">
        <v>2581</v>
      </c>
      <c r="H316" s="53" t="s">
        <v>393</v>
      </c>
      <c r="I316" s="53" t="s">
        <v>2222</v>
      </c>
      <c r="J316" s="53" t="s">
        <v>1347</v>
      </c>
      <c r="K316" s="51" t="s">
        <v>1348</v>
      </c>
      <c r="L316" s="53" t="s">
        <v>1359</v>
      </c>
      <c r="M316" s="53" t="s">
        <v>1359</v>
      </c>
      <c r="N316" s="53" t="s">
        <v>2575</v>
      </c>
      <c r="O316" s="53" t="s">
        <v>2582</v>
      </c>
      <c r="P316" s="53" t="s">
        <v>411</v>
      </c>
      <c r="Q316" s="53" t="s">
        <v>162</v>
      </c>
      <c r="R316" s="53" t="s">
        <v>1362</v>
      </c>
      <c r="S316" s="53" t="s">
        <v>429</v>
      </c>
      <c r="T316" s="53" t="s">
        <v>195</v>
      </c>
      <c r="U316" s="53">
        <v>29.4</v>
      </c>
      <c r="V316" s="53" t="s">
        <v>264</v>
      </c>
      <c r="W316" s="53" t="s">
        <v>586</v>
      </c>
      <c r="X316" s="53" t="s">
        <v>166</v>
      </c>
      <c r="Y316" s="53">
        <v>901656355</v>
      </c>
      <c r="Z316" s="53" t="s">
        <v>2588</v>
      </c>
      <c r="AA316" s="53">
        <v>7820</v>
      </c>
      <c r="AB316" s="53" t="s">
        <v>168</v>
      </c>
      <c r="AC316" s="53" t="s">
        <v>199</v>
      </c>
      <c r="AD316" s="55">
        <v>42298</v>
      </c>
      <c r="AE316" s="53" t="s">
        <v>169</v>
      </c>
      <c r="AF316" s="53" t="s">
        <v>373</v>
      </c>
      <c r="AG316" s="53" t="s">
        <v>171</v>
      </c>
      <c r="AH316" s="53" t="s">
        <v>150</v>
      </c>
      <c r="AI316" s="53" t="s">
        <v>150</v>
      </c>
      <c r="AJ316" s="53" t="s">
        <v>150</v>
      </c>
      <c r="AK316" s="54" t="s">
        <v>200</v>
      </c>
      <c r="AL316" s="54" t="s">
        <v>2589</v>
      </c>
      <c r="AM316" s="53" t="s">
        <v>150</v>
      </c>
      <c r="AN316" s="53" t="s">
        <v>150</v>
      </c>
      <c r="AO316" s="53" t="s">
        <v>150</v>
      </c>
      <c r="AP316" s="53" t="s">
        <v>150</v>
      </c>
      <c r="AQ316" s="53" t="s">
        <v>150</v>
      </c>
      <c r="AR316" s="53" t="s">
        <v>172</v>
      </c>
      <c r="AS316" s="53" t="s">
        <v>150</v>
      </c>
      <c r="AT316" s="53" t="s">
        <v>202</v>
      </c>
      <c r="AU316" s="53" t="s">
        <v>173</v>
      </c>
      <c r="AV316" s="55">
        <v>42972</v>
      </c>
      <c r="AW316" s="53" t="s">
        <v>171</v>
      </c>
      <c r="AX316" s="55">
        <v>43344</v>
      </c>
      <c r="AY316" s="55">
        <v>43360</v>
      </c>
      <c r="AZ316" s="58" t="s">
        <v>150</v>
      </c>
      <c r="BA316" s="58">
        <v>13486</v>
      </c>
      <c r="BB316" s="85">
        <v>11744.916880517785</v>
      </c>
      <c r="BC316" s="53" t="s">
        <v>174</v>
      </c>
      <c r="BD316" s="54">
        <v>10660.813997881329</v>
      </c>
      <c r="BE316" s="72">
        <v>11.357367717546525</v>
      </c>
      <c r="BF316" s="72">
        <v>0</v>
      </c>
      <c r="BG316" s="72">
        <v>0</v>
      </c>
      <c r="BH316" s="72">
        <v>0</v>
      </c>
      <c r="BI316" s="72">
        <v>0</v>
      </c>
      <c r="BJ316" s="72">
        <v>0</v>
      </c>
      <c r="BK316" s="79">
        <v>11.357367717546525</v>
      </c>
      <c r="BL316" s="85">
        <v>5757.0136147618105</v>
      </c>
      <c r="BM316" s="54">
        <v>4321.971326807934</v>
      </c>
      <c r="BN316" s="54">
        <v>196.02013713455514</v>
      </c>
      <c r="BO316" s="54">
        <v>201.04293104812169</v>
      </c>
      <c r="BP316" s="54">
        <v>173.40862041136168</v>
      </c>
      <c r="BQ316" s="54">
        <v>10649.456630163782</v>
      </c>
      <c r="BR316" s="54">
        <v>1239.8041466494712</v>
      </c>
      <c r="BS316" s="53" t="s">
        <v>177</v>
      </c>
      <c r="BT316" s="58" t="s">
        <v>150</v>
      </c>
      <c r="BU316" s="53" t="s">
        <v>2136</v>
      </c>
      <c r="BV316" s="72">
        <v>0</v>
      </c>
      <c r="BW316" s="53" t="s">
        <v>180</v>
      </c>
      <c r="BX316" s="56">
        <v>1</v>
      </c>
      <c r="BY316" s="56">
        <v>0</v>
      </c>
      <c r="BZ316" s="60" t="s">
        <v>2590</v>
      </c>
    </row>
    <row r="317" spans="1:78" ht="255" x14ac:dyDescent="0.25">
      <c r="A317" s="50" t="s">
        <v>150</v>
      </c>
      <c r="B317" s="51" t="s">
        <v>2208</v>
      </c>
      <c r="C317" s="53" t="s">
        <v>2591</v>
      </c>
      <c r="D317" s="104"/>
      <c r="E317" s="104"/>
      <c r="F317" s="53" t="s">
        <v>2592</v>
      </c>
      <c r="G317" s="53" t="s">
        <v>2581</v>
      </c>
      <c r="H317" s="53" t="s">
        <v>393</v>
      </c>
      <c r="I317" s="53" t="s">
        <v>2205</v>
      </c>
      <c r="J317" s="53" t="s">
        <v>1347</v>
      </c>
      <c r="K317" s="51" t="s">
        <v>1348</v>
      </c>
      <c r="L317" s="53" t="s">
        <v>1359</v>
      </c>
      <c r="M317" s="53" t="s">
        <v>1359</v>
      </c>
      <c r="N317" s="53" t="s">
        <v>2575</v>
      </c>
      <c r="O317" s="53" t="s">
        <v>2582</v>
      </c>
      <c r="P317" s="53" t="s">
        <v>192</v>
      </c>
      <c r="Q317" s="53" t="s">
        <v>162</v>
      </c>
      <c r="R317" s="53" t="s">
        <v>346</v>
      </c>
      <c r="S317" s="53" t="s">
        <v>429</v>
      </c>
      <c r="T317" s="53" t="s">
        <v>195</v>
      </c>
      <c r="U317" s="53">
        <v>11.5</v>
      </c>
      <c r="V317" s="53" t="s">
        <v>264</v>
      </c>
      <c r="W317" s="53" t="s">
        <v>1294</v>
      </c>
      <c r="X317" s="53" t="s">
        <v>166</v>
      </c>
      <c r="Y317" s="53">
        <v>902072001</v>
      </c>
      <c r="Z317" s="53" t="s">
        <v>2593</v>
      </c>
      <c r="AA317" s="53">
        <v>7820</v>
      </c>
      <c r="AB317" s="53" t="s">
        <v>168</v>
      </c>
      <c r="AC317" s="53" t="s">
        <v>199</v>
      </c>
      <c r="AD317" s="55">
        <v>42912</v>
      </c>
      <c r="AE317" s="53" t="s">
        <v>169</v>
      </c>
      <c r="AF317" s="53" t="s">
        <v>373</v>
      </c>
      <c r="AG317" s="53" t="s">
        <v>171</v>
      </c>
      <c r="AH317" s="53" t="s">
        <v>150</v>
      </c>
      <c r="AI317" s="53" t="s">
        <v>150</v>
      </c>
      <c r="AJ317" s="53" t="s">
        <v>150</v>
      </c>
      <c r="AK317" s="54" t="s">
        <v>200</v>
      </c>
      <c r="AL317" s="54" t="s">
        <v>2594</v>
      </c>
      <c r="AM317" s="53" t="s">
        <v>150</v>
      </c>
      <c r="AN317" s="53" t="s">
        <v>150</v>
      </c>
      <c r="AO317" s="53" t="s">
        <v>150</v>
      </c>
      <c r="AP317" s="53" t="s">
        <v>150</v>
      </c>
      <c r="AQ317" s="53" t="s">
        <v>150</v>
      </c>
      <c r="AR317" s="53" t="s">
        <v>172</v>
      </c>
      <c r="AS317" s="53" t="s">
        <v>150</v>
      </c>
      <c r="AT317" s="53" t="s">
        <v>202</v>
      </c>
      <c r="AU317" s="53" t="s">
        <v>173</v>
      </c>
      <c r="AV317" s="55">
        <v>42996</v>
      </c>
      <c r="AW317" s="53" t="s">
        <v>171</v>
      </c>
      <c r="AX317" s="55">
        <v>43232</v>
      </c>
      <c r="AY317" s="55">
        <v>43259</v>
      </c>
      <c r="AZ317" s="58" t="s">
        <v>150</v>
      </c>
      <c r="BA317" s="58">
        <v>4508</v>
      </c>
      <c r="BB317" s="85">
        <v>4508</v>
      </c>
      <c r="BC317" s="53" t="s">
        <v>174</v>
      </c>
      <c r="BD317" s="54">
        <v>6507.6375699999962</v>
      </c>
      <c r="BE317" s="72">
        <v>0.33500000000000002</v>
      </c>
      <c r="BF317" s="72">
        <v>0</v>
      </c>
      <c r="BG317" s="72">
        <v>0</v>
      </c>
      <c r="BH317" s="72">
        <v>0</v>
      </c>
      <c r="BI317" s="72">
        <v>0</v>
      </c>
      <c r="BJ317" s="72">
        <v>0</v>
      </c>
      <c r="BK317" s="79">
        <v>0.33500000000000002</v>
      </c>
      <c r="BL317" s="85">
        <v>3112.8742499999953</v>
      </c>
      <c r="BM317" s="54">
        <v>1945.3081199999999</v>
      </c>
      <c r="BN317" s="54">
        <v>406.11135000000019</v>
      </c>
      <c r="BO317" s="54">
        <v>176.99630000000096</v>
      </c>
      <c r="BP317" s="54">
        <v>866.01254999999992</v>
      </c>
      <c r="BQ317" s="54">
        <v>6507.3025699999962</v>
      </c>
      <c r="BR317" s="54">
        <v>1111.2842000000001</v>
      </c>
      <c r="BS317" s="53" t="s">
        <v>177</v>
      </c>
      <c r="BT317" s="58" t="s">
        <v>150</v>
      </c>
      <c r="BU317" s="53" t="s">
        <v>2136</v>
      </c>
      <c r="BV317" s="72">
        <v>0</v>
      </c>
      <c r="BW317" s="53" t="s">
        <v>180</v>
      </c>
      <c r="BX317" s="56">
        <v>1</v>
      </c>
      <c r="BY317" s="56">
        <v>0</v>
      </c>
      <c r="BZ317" s="60" t="s">
        <v>2595</v>
      </c>
    </row>
    <row r="318" spans="1:78" ht="255" x14ac:dyDescent="0.25">
      <c r="A318" s="50" t="s">
        <v>150</v>
      </c>
      <c r="B318" s="51" t="s">
        <v>2232</v>
      </c>
      <c r="C318" s="53" t="s">
        <v>2596</v>
      </c>
      <c r="D318" s="104"/>
      <c r="E318" s="104"/>
      <c r="F318" s="53" t="s">
        <v>2597</v>
      </c>
      <c r="G318" s="53" t="s">
        <v>2581</v>
      </c>
      <c r="H318" s="53" t="s">
        <v>393</v>
      </c>
      <c r="I318" s="53" t="s">
        <v>2229</v>
      </c>
      <c r="J318" s="53" t="s">
        <v>1347</v>
      </c>
      <c r="K318" s="51" t="s">
        <v>1348</v>
      </c>
      <c r="L318" s="55" t="s">
        <v>1359</v>
      </c>
      <c r="M318" s="53" t="s">
        <v>1359</v>
      </c>
      <c r="N318" s="53" t="s">
        <v>2575</v>
      </c>
      <c r="O318" s="53" t="s">
        <v>2582</v>
      </c>
      <c r="P318" s="53" t="s">
        <v>411</v>
      </c>
      <c r="Q318" s="53" t="s">
        <v>162</v>
      </c>
      <c r="R318" s="53" t="s">
        <v>1362</v>
      </c>
      <c r="S318" s="53" t="s">
        <v>429</v>
      </c>
      <c r="T318" s="53" t="s">
        <v>195</v>
      </c>
      <c r="U318" s="53">
        <v>55</v>
      </c>
      <c r="V318" s="53" t="s">
        <v>264</v>
      </c>
      <c r="W318" s="53" t="s">
        <v>1294</v>
      </c>
      <c r="X318" s="53" t="s">
        <v>166</v>
      </c>
      <c r="Y318" s="53">
        <v>901656358</v>
      </c>
      <c r="Z318" s="53" t="s">
        <v>2598</v>
      </c>
      <c r="AA318" s="53">
        <v>7820</v>
      </c>
      <c r="AB318" s="53" t="s">
        <v>168</v>
      </c>
      <c r="AC318" s="53" t="s">
        <v>199</v>
      </c>
      <c r="AD318" s="55">
        <v>42286</v>
      </c>
      <c r="AE318" s="53" t="s">
        <v>169</v>
      </c>
      <c r="AF318" s="53" t="s">
        <v>373</v>
      </c>
      <c r="AG318" s="53" t="s">
        <v>171</v>
      </c>
      <c r="AH318" s="53" t="s">
        <v>150</v>
      </c>
      <c r="AI318" s="53" t="s">
        <v>150</v>
      </c>
      <c r="AJ318" s="53" t="s">
        <v>150</v>
      </c>
      <c r="AK318" s="54" t="s">
        <v>200</v>
      </c>
      <c r="AL318" s="54" t="s">
        <v>2599</v>
      </c>
      <c r="AM318" s="53" t="s">
        <v>150</v>
      </c>
      <c r="AN318" s="53" t="s">
        <v>150</v>
      </c>
      <c r="AO318" s="53" t="s">
        <v>150</v>
      </c>
      <c r="AP318" s="53" t="s">
        <v>150</v>
      </c>
      <c r="AQ318" s="53" t="s">
        <v>150</v>
      </c>
      <c r="AR318" s="53" t="s">
        <v>172</v>
      </c>
      <c r="AS318" s="53" t="s">
        <v>150</v>
      </c>
      <c r="AT318" s="53" t="s">
        <v>202</v>
      </c>
      <c r="AU318" s="53" t="s">
        <v>173</v>
      </c>
      <c r="AV318" s="55">
        <v>43377</v>
      </c>
      <c r="AW318" s="53" t="s">
        <v>171</v>
      </c>
      <c r="AX318" s="55">
        <v>43100</v>
      </c>
      <c r="AY318" s="55">
        <v>43973</v>
      </c>
      <c r="AZ318" s="58" t="s">
        <v>2600</v>
      </c>
      <c r="BA318" s="58">
        <v>16271</v>
      </c>
      <c r="BB318" s="85">
        <v>16271</v>
      </c>
      <c r="BC318" s="53" t="s">
        <v>174</v>
      </c>
      <c r="BD318" s="54">
        <v>24639.386659999982</v>
      </c>
      <c r="BE318" s="72">
        <v>0.64500000000000002</v>
      </c>
      <c r="BF318" s="72">
        <v>0</v>
      </c>
      <c r="BG318" s="72">
        <v>0</v>
      </c>
      <c r="BH318" s="72">
        <v>0</v>
      </c>
      <c r="BI318" s="72">
        <v>0</v>
      </c>
      <c r="BJ318" s="72">
        <v>0</v>
      </c>
      <c r="BK318" s="79">
        <v>0.64500000000000002</v>
      </c>
      <c r="BL318" s="85">
        <v>1376.3799900000001</v>
      </c>
      <c r="BM318" s="54">
        <v>3301.676359999999</v>
      </c>
      <c r="BN318" s="54">
        <v>16007.595199999985</v>
      </c>
      <c r="BO318" s="54">
        <v>3934.5426299999949</v>
      </c>
      <c r="BP318" s="54">
        <v>18.54748</v>
      </c>
      <c r="BQ318" s="54">
        <v>24638.741659999981</v>
      </c>
      <c r="BR318" s="54">
        <v>3196.7561099999998</v>
      </c>
      <c r="BS318" s="53" t="s">
        <v>177</v>
      </c>
      <c r="BT318" s="58" t="s">
        <v>150</v>
      </c>
      <c r="BU318" s="53" t="s">
        <v>2136</v>
      </c>
      <c r="BV318" s="72">
        <v>0</v>
      </c>
      <c r="BW318" s="53" t="s">
        <v>180</v>
      </c>
      <c r="BX318" s="56">
        <v>1</v>
      </c>
      <c r="BY318" s="56">
        <v>0</v>
      </c>
      <c r="BZ318" s="60" t="s">
        <v>2601</v>
      </c>
    </row>
    <row r="319" spans="1:78" s="74" customFormat="1" ht="255" x14ac:dyDescent="0.25">
      <c r="A319" s="69" t="s">
        <v>150</v>
      </c>
      <c r="B319" s="51" t="s">
        <v>2240</v>
      </c>
      <c r="C319" s="53" t="s">
        <v>2602</v>
      </c>
      <c r="D319" s="104"/>
      <c r="E319" s="104"/>
      <c r="F319" s="53" t="s">
        <v>2603</v>
      </c>
      <c r="G319" s="53" t="s">
        <v>2581</v>
      </c>
      <c r="H319" s="53" t="s">
        <v>393</v>
      </c>
      <c r="I319" s="53" t="s">
        <v>2237</v>
      </c>
      <c r="J319" s="53" t="s">
        <v>1347</v>
      </c>
      <c r="K319" s="51" t="s">
        <v>1348</v>
      </c>
      <c r="L319" s="55" t="s">
        <v>1359</v>
      </c>
      <c r="M319" s="53" t="s">
        <v>1359</v>
      </c>
      <c r="N319" s="53" t="s">
        <v>2575</v>
      </c>
      <c r="O319" s="53" t="s">
        <v>2582</v>
      </c>
      <c r="P319" s="53" t="s">
        <v>222</v>
      </c>
      <c r="Q319" s="53" t="s">
        <v>162</v>
      </c>
      <c r="R319" s="53" t="s">
        <v>1362</v>
      </c>
      <c r="S319" s="53" t="s">
        <v>429</v>
      </c>
      <c r="T319" s="53" t="s">
        <v>195</v>
      </c>
      <c r="U319" s="53">
        <v>86.7</v>
      </c>
      <c r="V319" s="53" t="s">
        <v>264</v>
      </c>
      <c r="W319" s="53" t="s">
        <v>1294</v>
      </c>
      <c r="X319" s="53" t="s">
        <v>166</v>
      </c>
      <c r="Y319" s="53">
        <v>901657121</v>
      </c>
      <c r="Z319" s="53" t="s">
        <v>2604</v>
      </c>
      <c r="AA319" s="53">
        <v>7820</v>
      </c>
      <c r="AB319" s="53" t="s">
        <v>168</v>
      </c>
      <c r="AC319" s="53" t="s">
        <v>199</v>
      </c>
      <c r="AD319" s="55">
        <v>42310</v>
      </c>
      <c r="AE319" s="53" t="s">
        <v>169</v>
      </c>
      <c r="AF319" s="53" t="s">
        <v>373</v>
      </c>
      <c r="AG319" s="53" t="s">
        <v>171</v>
      </c>
      <c r="AH319" s="53" t="s">
        <v>150</v>
      </c>
      <c r="AI319" s="53" t="s">
        <v>150</v>
      </c>
      <c r="AJ319" s="53" t="s">
        <v>150</v>
      </c>
      <c r="AK319" s="54" t="s">
        <v>200</v>
      </c>
      <c r="AL319" s="54" t="s">
        <v>2605</v>
      </c>
      <c r="AM319" s="53" t="s">
        <v>150</v>
      </c>
      <c r="AN319" s="53" t="s">
        <v>150</v>
      </c>
      <c r="AO319" s="53" t="s">
        <v>150</v>
      </c>
      <c r="AP319" s="53" t="s">
        <v>150</v>
      </c>
      <c r="AQ319" s="53" t="s">
        <v>150</v>
      </c>
      <c r="AR319" s="53" t="s">
        <v>172</v>
      </c>
      <c r="AS319" s="53" t="s">
        <v>150</v>
      </c>
      <c r="AT319" s="53" t="s">
        <v>202</v>
      </c>
      <c r="AU319" s="53" t="s">
        <v>173</v>
      </c>
      <c r="AV319" s="55">
        <v>43594</v>
      </c>
      <c r="AW319" s="53" t="s">
        <v>171</v>
      </c>
      <c r="AX319" s="55">
        <v>43100</v>
      </c>
      <c r="AY319" s="55">
        <v>43964</v>
      </c>
      <c r="AZ319" s="58" t="s">
        <v>879</v>
      </c>
      <c r="BA319" s="58">
        <v>15946</v>
      </c>
      <c r="BB319" s="85">
        <v>15946</v>
      </c>
      <c r="BC319" s="53" t="s">
        <v>174</v>
      </c>
      <c r="BD319" s="125">
        <v>21511.62</v>
      </c>
      <c r="BE319" s="121">
        <v>24.626000000000001</v>
      </c>
      <c r="BF319" s="121">
        <v>0</v>
      </c>
      <c r="BG319" s="121">
        <v>0</v>
      </c>
      <c r="BH319" s="121">
        <v>0</v>
      </c>
      <c r="BI319" s="121">
        <v>0</v>
      </c>
      <c r="BJ319" s="121">
        <v>0</v>
      </c>
      <c r="BK319" s="120">
        <v>24.626000000000001</v>
      </c>
      <c r="BL319" s="103">
        <v>100.58564000000004</v>
      </c>
      <c r="BM319" s="70">
        <v>535.2579199999999</v>
      </c>
      <c r="BN319" s="70">
        <v>14016.045860000022</v>
      </c>
      <c r="BO319" s="70">
        <v>6779.9735099999998</v>
      </c>
      <c r="BP319" s="126">
        <v>55.304000000000002</v>
      </c>
      <c r="BQ319" s="125">
        <v>21487</v>
      </c>
      <c r="BR319" s="70">
        <v>1665.4791</v>
      </c>
      <c r="BS319" s="53" t="s">
        <v>177</v>
      </c>
      <c r="BT319" s="58" t="s">
        <v>150</v>
      </c>
      <c r="BU319" s="53" t="s">
        <v>2136</v>
      </c>
      <c r="BV319" s="72">
        <v>0</v>
      </c>
      <c r="BW319" s="71" t="s">
        <v>180</v>
      </c>
      <c r="BX319" s="73">
        <v>1</v>
      </c>
      <c r="BY319" s="73">
        <v>0</v>
      </c>
      <c r="BZ319" s="60" t="s">
        <v>2606</v>
      </c>
    </row>
    <row r="320" spans="1:78" ht="270" x14ac:dyDescent="0.25">
      <c r="A320" s="50" t="s">
        <v>150</v>
      </c>
      <c r="B320" s="51" t="s">
        <v>2271</v>
      </c>
      <c r="C320" s="53" t="s">
        <v>2607</v>
      </c>
      <c r="D320" s="53" t="s">
        <v>154</v>
      </c>
      <c r="E320" s="53" t="s">
        <v>154</v>
      </c>
      <c r="F320" s="53" t="s">
        <v>2608</v>
      </c>
      <c r="G320" s="53" t="s">
        <v>2609</v>
      </c>
      <c r="H320" s="53" t="s">
        <v>393</v>
      </c>
      <c r="I320" s="53" t="s">
        <v>2268</v>
      </c>
      <c r="J320" s="53" t="s">
        <v>1347</v>
      </c>
      <c r="K320" s="53" t="s">
        <v>848</v>
      </c>
      <c r="L320" s="53" t="s">
        <v>154</v>
      </c>
      <c r="M320" s="53" t="s">
        <v>154</v>
      </c>
      <c r="N320" s="53" t="s">
        <v>2272</v>
      </c>
      <c r="O320" s="53" t="s">
        <v>2283</v>
      </c>
      <c r="P320" s="53" t="s">
        <v>154</v>
      </c>
      <c r="Q320" s="53" t="s">
        <v>162</v>
      </c>
      <c r="R320" s="53" t="s">
        <v>1362</v>
      </c>
      <c r="S320" s="53" t="s">
        <v>1350</v>
      </c>
      <c r="T320" s="53" t="s">
        <v>154</v>
      </c>
      <c r="U320" s="53" t="s">
        <v>2610</v>
      </c>
      <c r="V320" s="53" t="s">
        <v>264</v>
      </c>
      <c r="W320" s="53" t="s">
        <v>154</v>
      </c>
      <c r="X320" s="53" t="s">
        <v>166</v>
      </c>
      <c r="Y320" s="53" t="s">
        <v>154</v>
      </c>
      <c r="Z320" s="53" t="s">
        <v>2611</v>
      </c>
      <c r="AA320" s="53">
        <v>8042</v>
      </c>
      <c r="AB320" s="53" t="s">
        <v>168</v>
      </c>
      <c r="AC320" s="53" t="s">
        <v>171</v>
      </c>
      <c r="AD320" s="53" t="s">
        <v>150</v>
      </c>
      <c r="AE320" s="53">
        <v>2018</v>
      </c>
      <c r="AF320" s="53" t="s">
        <v>373</v>
      </c>
      <c r="AG320" s="53" t="s">
        <v>171</v>
      </c>
      <c r="AH320" s="53" t="s">
        <v>150</v>
      </c>
      <c r="AI320" s="53" t="s">
        <v>150</v>
      </c>
      <c r="AJ320" s="53" t="s">
        <v>150</v>
      </c>
      <c r="AK320" s="54" t="s">
        <v>154</v>
      </c>
      <c r="AL320" s="54" t="s">
        <v>154</v>
      </c>
      <c r="AM320" s="53" t="s">
        <v>150</v>
      </c>
      <c r="AN320" s="53" t="s">
        <v>150</v>
      </c>
      <c r="AO320" s="53" t="s">
        <v>150</v>
      </c>
      <c r="AP320" s="53" t="s">
        <v>150</v>
      </c>
      <c r="AQ320" s="53" t="s">
        <v>150</v>
      </c>
      <c r="AR320" s="53" t="s">
        <v>172</v>
      </c>
      <c r="AS320" s="53" t="s">
        <v>150</v>
      </c>
      <c r="AT320" s="54" t="s">
        <v>154</v>
      </c>
      <c r="AU320" s="53" t="s">
        <v>173</v>
      </c>
      <c r="AV320" s="53" t="s">
        <v>154</v>
      </c>
      <c r="AW320" s="53" t="s">
        <v>154</v>
      </c>
      <c r="AX320" s="53" t="s">
        <v>154</v>
      </c>
      <c r="AY320" s="55" t="s">
        <v>154</v>
      </c>
      <c r="AZ320" s="58" t="s">
        <v>154</v>
      </c>
      <c r="BA320" s="56" t="s">
        <v>154</v>
      </c>
      <c r="BB320" s="84" t="s">
        <v>154</v>
      </c>
      <c r="BC320" s="53" t="s">
        <v>174</v>
      </c>
      <c r="BD320" s="54" t="s">
        <v>154</v>
      </c>
      <c r="BE320" s="54">
        <v>8651.9197621999992</v>
      </c>
      <c r="BF320" s="54">
        <v>9233.2487400000009</v>
      </c>
      <c r="BG320" s="54">
        <v>651.38112000000001</v>
      </c>
      <c r="BH320" s="54">
        <v>666.42992000000004</v>
      </c>
      <c r="BI320" s="54">
        <v>0</v>
      </c>
      <c r="BJ320" s="54" t="s">
        <v>175</v>
      </c>
      <c r="BK320" s="54">
        <v>19202.979542199999</v>
      </c>
      <c r="BL320" s="54">
        <v>85.121966284490753</v>
      </c>
      <c r="BM320" s="54">
        <v>1420.6034359858697</v>
      </c>
      <c r="BN320" s="54">
        <v>1767.6980717816746</v>
      </c>
      <c r="BO320" s="54">
        <v>517.57708712492035</v>
      </c>
      <c r="BP320" s="54">
        <v>1833.7199602393243</v>
      </c>
      <c r="BQ320" s="54">
        <v>5624.7205214162805</v>
      </c>
      <c r="BR320" s="54" t="s">
        <v>154</v>
      </c>
      <c r="BS320" s="53" t="s">
        <v>177</v>
      </c>
      <c r="BT320" s="53" t="s">
        <v>150</v>
      </c>
      <c r="BU320" s="53" t="s">
        <v>2275</v>
      </c>
      <c r="BV320" s="54" t="s">
        <v>179</v>
      </c>
      <c r="BW320" s="53" t="s">
        <v>180</v>
      </c>
      <c r="BX320" s="56">
        <v>1</v>
      </c>
      <c r="BY320" s="56">
        <v>0</v>
      </c>
      <c r="BZ320" s="60" t="s">
        <v>2612</v>
      </c>
    </row>
    <row r="321" spans="1:78" ht="135" x14ac:dyDescent="0.25">
      <c r="A321" s="50" t="s">
        <v>150</v>
      </c>
      <c r="B321" s="51" t="s">
        <v>2613</v>
      </c>
      <c r="C321" s="53" t="s">
        <v>2614</v>
      </c>
      <c r="D321" s="94"/>
      <c r="E321" s="104"/>
      <c r="F321" s="53" t="s">
        <v>2615</v>
      </c>
      <c r="G321" s="53" t="s">
        <v>2581</v>
      </c>
      <c r="H321" s="53" t="s">
        <v>393</v>
      </c>
      <c r="I321" s="94"/>
      <c r="J321" s="94"/>
      <c r="K321" s="94"/>
      <c r="L321" s="94"/>
      <c r="M321" s="94"/>
      <c r="N321" s="94"/>
      <c r="O321" s="94"/>
      <c r="P321" s="94"/>
      <c r="Q321" s="94"/>
      <c r="R321" s="94"/>
      <c r="S321" s="94"/>
      <c r="T321" s="94"/>
      <c r="U321" s="94"/>
      <c r="V321" s="94"/>
      <c r="W321" s="94"/>
      <c r="X321" s="94"/>
      <c r="Y321" s="53">
        <v>902158683</v>
      </c>
      <c r="Z321" s="53" t="s">
        <v>2616</v>
      </c>
      <c r="AA321" s="53">
        <v>8042</v>
      </c>
      <c r="AB321" s="94"/>
      <c r="AC321" s="94"/>
      <c r="AD321" s="94"/>
      <c r="AE321" s="94"/>
      <c r="AF321" s="94"/>
      <c r="AG321" s="94"/>
      <c r="AH321" s="94"/>
      <c r="AI321" s="94"/>
      <c r="AJ321" s="94"/>
      <c r="AK321" s="94"/>
      <c r="AL321" s="94"/>
      <c r="AM321" s="94"/>
      <c r="AN321" s="94"/>
      <c r="AO321" s="94"/>
      <c r="AP321" s="94"/>
      <c r="AQ321" s="94"/>
      <c r="AR321" s="94"/>
      <c r="AS321" s="94"/>
      <c r="AT321" s="53" t="s">
        <v>202</v>
      </c>
      <c r="AU321" s="94"/>
      <c r="AV321" s="94"/>
      <c r="AW321" s="95"/>
      <c r="AX321" s="95"/>
      <c r="AY321" s="55">
        <v>44305</v>
      </c>
      <c r="AZ321" s="96"/>
      <c r="BA321" s="58">
        <v>2076</v>
      </c>
      <c r="BB321" s="85">
        <v>2076</v>
      </c>
      <c r="BC321" s="97"/>
      <c r="BD321" s="54">
        <v>0</v>
      </c>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60" t="s">
        <v>2617</v>
      </c>
    </row>
    <row r="322" spans="1:78" ht="180" x14ac:dyDescent="0.25">
      <c r="A322" s="50" t="s">
        <v>150</v>
      </c>
      <c r="B322" s="51" t="s">
        <v>2291</v>
      </c>
      <c r="C322" s="53" t="s">
        <v>2618</v>
      </c>
      <c r="D322" s="94"/>
      <c r="E322" s="104"/>
      <c r="F322" s="53" t="s">
        <v>2619</v>
      </c>
      <c r="G322" s="53" t="s">
        <v>2581</v>
      </c>
      <c r="H322" s="53" t="s">
        <v>393</v>
      </c>
      <c r="I322" s="94"/>
      <c r="J322" s="94"/>
      <c r="K322" s="94"/>
      <c r="L322" s="94"/>
      <c r="M322" s="94"/>
      <c r="N322" s="94"/>
      <c r="O322" s="94"/>
      <c r="P322" s="94"/>
      <c r="Q322" s="94"/>
      <c r="R322" s="94"/>
      <c r="S322" s="94"/>
      <c r="T322" s="94"/>
      <c r="U322" s="94"/>
      <c r="V322" s="94"/>
      <c r="W322" s="94"/>
      <c r="X322" s="94"/>
      <c r="Y322" s="53">
        <v>902210275</v>
      </c>
      <c r="Z322" s="53" t="s">
        <v>2620</v>
      </c>
      <c r="AA322" s="53">
        <v>8042</v>
      </c>
      <c r="AB322" s="94"/>
      <c r="AC322" s="94"/>
      <c r="AD322" s="94"/>
      <c r="AE322" s="94"/>
      <c r="AF322" s="94"/>
      <c r="AG322" s="94"/>
      <c r="AH322" s="94"/>
      <c r="AI322" s="94"/>
      <c r="AJ322" s="94"/>
      <c r="AK322" s="94"/>
      <c r="AL322" s="94"/>
      <c r="AM322" s="94"/>
      <c r="AN322" s="94"/>
      <c r="AO322" s="94"/>
      <c r="AP322" s="94"/>
      <c r="AQ322" s="94"/>
      <c r="AR322" s="94"/>
      <c r="AS322" s="94"/>
      <c r="AT322" s="61" t="s">
        <v>487</v>
      </c>
      <c r="AU322" s="94"/>
      <c r="AV322" s="94"/>
      <c r="AW322" s="95"/>
      <c r="AX322" s="95"/>
      <c r="AY322" s="76">
        <v>45086</v>
      </c>
      <c r="AZ322" s="96"/>
      <c r="BA322" s="58">
        <v>9964</v>
      </c>
      <c r="BB322" s="85">
        <v>8170.48</v>
      </c>
      <c r="BC322" s="97"/>
      <c r="BD322" s="54">
        <v>4457.4314399999994</v>
      </c>
      <c r="BE322" s="96"/>
      <c r="BF322" s="96"/>
      <c r="BG322" s="96"/>
      <c r="BH322" s="96"/>
      <c r="BI322" s="96"/>
      <c r="BJ322" s="96"/>
      <c r="BK322" s="96"/>
      <c r="BL322" s="96"/>
      <c r="BM322" s="96"/>
      <c r="BN322" s="96"/>
      <c r="BO322" s="96"/>
      <c r="BP322" s="96"/>
      <c r="BQ322" s="96"/>
      <c r="BR322" s="96"/>
      <c r="BS322" s="96"/>
      <c r="BT322" s="96"/>
      <c r="BU322" s="96"/>
      <c r="BV322" s="96"/>
      <c r="BW322" s="96"/>
      <c r="BX322" s="96"/>
      <c r="BY322" s="96"/>
      <c r="BZ322" s="60" t="s">
        <v>2621</v>
      </c>
    </row>
    <row r="323" spans="1:78" ht="210" x14ac:dyDescent="0.25">
      <c r="A323" s="50" t="s">
        <v>150</v>
      </c>
      <c r="B323" s="51" t="s">
        <v>2622</v>
      </c>
      <c r="C323" s="53" t="s">
        <v>2623</v>
      </c>
      <c r="D323" s="94"/>
      <c r="E323" s="104"/>
      <c r="F323" s="53" t="s">
        <v>2624</v>
      </c>
      <c r="G323" s="53" t="s">
        <v>2581</v>
      </c>
      <c r="H323" s="53" t="s">
        <v>393</v>
      </c>
      <c r="I323" s="94"/>
      <c r="J323" s="94"/>
      <c r="K323" s="94"/>
      <c r="L323" s="94"/>
      <c r="M323" s="94"/>
      <c r="N323" s="94"/>
      <c r="O323" s="94"/>
      <c r="P323" s="94"/>
      <c r="Q323" s="94"/>
      <c r="R323" s="94"/>
      <c r="S323" s="94"/>
      <c r="T323" s="94"/>
      <c r="U323" s="94"/>
      <c r="V323" s="94"/>
      <c r="W323" s="94"/>
      <c r="X323" s="94"/>
      <c r="Y323" s="53">
        <v>902210276</v>
      </c>
      <c r="Z323" s="53" t="s">
        <v>2625</v>
      </c>
      <c r="AA323" s="53">
        <v>8042</v>
      </c>
      <c r="AB323" s="94"/>
      <c r="AC323" s="94"/>
      <c r="AD323" s="94"/>
      <c r="AE323" s="94"/>
      <c r="AF323" s="94"/>
      <c r="AG323" s="94"/>
      <c r="AH323" s="94"/>
      <c r="AI323" s="94"/>
      <c r="AJ323" s="94"/>
      <c r="AK323" s="94"/>
      <c r="AL323" s="94"/>
      <c r="AM323" s="94"/>
      <c r="AN323" s="94"/>
      <c r="AO323" s="94"/>
      <c r="AP323" s="94"/>
      <c r="AQ323" s="94"/>
      <c r="AR323" s="94"/>
      <c r="AS323" s="94"/>
      <c r="AT323" s="53" t="s">
        <v>665</v>
      </c>
      <c r="AU323" s="94"/>
      <c r="AV323" s="94"/>
      <c r="AW323" s="95"/>
      <c r="AX323" s="95"/>
      <c r="AY323" s="55">
        <v>45047</v>
      </c>
      <c r="AZ323" s="96"/>
      <c r="BA323" s="58">
        <v>4959</v>
      </c>
      <c r="BB323" s="85">
        <v>4959</v>
      </c>
      <c r="BC323" s="97"/>
      <c r="BD323" s="54">
        <v>0</v>
      </c>
      <c r="BE323" s="96"/>
      <c r="BF323" s="96"/>
      <c r="BG323" s="96"/>
      <c r="BH323" s="96"/>
      <c r="BI323" s="96"/>
      <c r="BJ323" s="96"/>
      <c r="BK323" s="96"/>
      <c r="BL323" s="96"/>
      <c r="BM323" s="96"/>
      <c r="BN323" s="96"/>
      <c r="BO323" s="96"/>
      <c r="BP323" s="96"/>
      <c r="BQ323" s="96"/>
      <c r="BR323" s="96"/>
      <c r="BS323" s="96"/>
      <c r="BT323" s="96"/>
      <c r="BU323" s="96"/>
      <c r="BV323" s="96"/>
      <c r="BW323" s="96"/>
      <c r="BX323" s="96"/>
      <c r="BY323" s="96"/>
      <c r="BZ323" s="60" t="s">
        <v>2626</v>
      </c>
    </row>
    <row r="324" spans="1:78" ht="210" x14ac:dyDescent="0.25">
      <c r="A324" s="50" t="s">
        <v>150</v>
      </c>
      <c r="B324" s="51" t="s">
        <v>2627</v>
      </c>
      <c r="C324" s="53" t="s">
        <v>2628</v>
      </c>
      <c r="D324" s="94"/>
      <c r="E324" s="104"/>
      <c r="F324" s="53" t="s">
        <v>2629</v>
      </c>
      <c r="G324" s="53" t="s">
        <v>2581</v>
      </c>
      <c r="H324" s="53" t="s">
        <v>393</v>
      </c>
      <c r="I324" s="94"/>
      <c r="J324" s="94"/>
      <c r="K324" s="94"/>
      <c r="L324" s="94"/>
      <c r="M324" s="94"/>
      <c r="N324" s="94"/>
      <c r="O324" s="94"/>
      <c r="P324" s="94"/>
      <c r="Q324" s="94"/>
      <c r="R324" s="94"/>
      <c r="S324" s="94"/>
      <c r="T324" s="94"/>
      <c r="U324" s="94"/>
      <c r="V324" s="94"/>
      <c r="W324" s="94"/>
      <c r="X324" s="94"/>
      <c r="Y324" s="53">
        <v>902210277</v>
      </c>
      <c r="Z324" s="53" t="s">
        <v>2630</v>
      </c>
      <c r="AA324" s="53">
        <v>8042</v>
      </c>
      <c r="AB324" s="94"/>
      <c r="AC324" s="94"/>
      <c r="AD324" s="94"/>
      <c r="AE324" s="94"/>
      <c r="AF324" s="94"/>
      <c r="AG324" s="94"/>
      <c r="AH324" s="94"/>
      <c r="AI324" s="94"/>
      <c r="AJ324" s="94"/>
      <c r="AK324" s="94"/>
      <c r="AL324" s="94"/>
      <c r="AM324" s="94"/>
      <c r="AN324" s="94"/>
      <c r="AO324" s="94"/>
      <c r="AP324" s="94"/>
      <c r="AQ324" s="94"/>
      <c r="AR324" s="94"/>
      <c r="AS324" s="94"/>
      <c r="AT324" s="61" t="s">
        <v>588</v>
      </c>
      <c r="AU324" s="94"/>
      <c r="AV324" s="94"/>
      <c r="AW324" s="95"/>
      <c r="AX324" s="95"/>
      <c r="AY324" s="55">
        <v>45198</v>
      </c>
      <c r="AZ324" s="96"/>
      <c r="BA324" s="58">
        <v>4216</v>
      </c>
      <c r="BB324" s="85">
        <v>4216</v>
      </c>
      <c r="BC324" s="97"/>
      <c r="BD324" s="54">
        <v>3205.8649999999998</v>
      </c>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60" t="s">
        <v>2631</v>
      </c>
    </row>
    <row r="325" spans="1:78" ht="210" x14ac:dyDescent="0.25">
      <c r="A325" s="50" t="s">
        <v>150</v>
      </c>
      <c r="B325" s="51" t="s">
        <v>2632</v>
      </c>
      <c r="C325" s="53" t="s">
        <v>2633</v>
      </c>
      <c r="D325" s="94"/>
      <c r="E325" s="104"/>
      <c r="F325" s="53" t="s">
        <v>2634</v>
      </c>
      <c r="G325" s="53" t="s">
        <v>2581</v>
      </c>
      <c r="H325" s="53" t="s">
        <v>393</v>
      </c>
      <c r="I325" s="94"/>
      <c r="J325" s="94"/>
      <c r="K325" s="94"/>
      <c r="L325" s="94"/>
      <c r="M325" s="94"/>
      <c r="N325" s="94"/>
      <c r="O325" s="94"/>
      <c r="P325" s="94"/>
      <c r="Q325" s="94"/>
      <c r="R325" s="94"/>
      <c r="S325" s="94"/>
      <c r="T325" s="94"/>
      <c r="U325" s="94"/>
      <c r="V325" s="94"/>
      <c r="W325" s="94"/>
      <c r="X325" s="94"/>
      <c r="Y325" s="53">
        <v>902210452</v>
      </c>
      <c r="Z325" s="53" t="s">
        <v>2635</v>
      </c>
      <c r="AA325" s="53">
        <v>8042</v>
      </c>
      <c r="AB325" s="94"/>
      <c r="AC325" s="94"/>
      <c r="AD325" s="94"/>
      <c r="AE325" s="94"/>
      <c r="AF325" s="94"/>
      <c r="AG325" s="94"/>
      <c r="AH325" s="94"/>
      <c r="AI325" s="94"/>
      <c r="AJ325" s="94"/>
      <c r="AK325" s="94"/>
      <c r="AL325" s="94"/>
      <c r="AM325" s="94"/>
      <c r="AN325" s="94"/>
      <c r="AO325" s="94"/>
      <c r="AP325" s="94"/>
      <c r="AQ325" s="94"/>
      <c r="AR325" s="94"/>
      <c r="AS325" s="94"/>
      <c r="AT325" s="61" t="s">
        <v>789</v>
      </c>
      <c r="AU325" s="94"/>
      <c r="AV325" s="94"/>
      <c r="AW325" s="95"/>
      <c r="AX325" s="95"/>
      <c r="AY325" s="76">
        <v>45022</v>
      </c>
      <c r="AZ325" s="96"/>
      <c r="BA325" s="58">
        <v>5249</v>
      </c>
      <c r="BB325" s="85">
        <v>5249</v>
      </c>
      <c r="BC325" s="97"/>
      <c r="BD325" s="54">
        <v>4628.5789999999997</v>
      </c>
      <c r="BE325" s="96"/>
      <c r="BF325" s="96"/>
      <c r="BG325" s="96"/>
      <c r="BH325" s="96"/>
      <c r="BI325" s="96"/>
      <c r="BJ325" s="96"/>
      <c r="BK325" s="96"/>
      <c r="BL325" s="96"/>
      <c r="BM325" s="96"/>
      <c r="BN325" s="96"/>
      <c r="BO325" s="96"/>
      <c r="BP325" s="96"/>
      <c r="BQ325" s="96"/>
      <c r="BR325" s="96"/>
      <c r="BS325" s="96"/>
      <c r="BT325" s="96"/>
      <c r="BU325" s="96"/>
      <c r="BV325" s="96"/>
      <c r="BW325" s="96"/>
      <c r="BX325" s="96"/>
      <c r="BY325" s="96"/>
      <c r="BZ325" s="60" t="s">
        <v>2631</v>
      </c>
    </row>
    <row r="326" spans="1:78" ht="210" x14ac:dyDescent="0.25">
      <c r="A326" s="50" t="s">
        <v>150</v>
      </c>
      <c r="B326" s="51" t="s">
        <v>2636</v>
      </c>
      <c r="C326" s="53" t="s">
        <v>2637</v>
      </c>
      <c r="D326" s="94"/>
      <c r="E326" s="104"/>
      <c r="F326" s="53" t="s">
        <v>2638</v>
      </c>
      <c r="G326" s="53" t="s">
        <v>2581</v>
      </c>
      <c r="H326" s="53" t="s">
        <v>393</v>
      </c>
      <c r="I326" s="94"/>
      <c r="J326" s="94"/>
      <c r="K326" s="94"/>
      <c r="L326" s="94"/>
      <c r="M326" s="94"/>
      <c r="N326" s="94"/>
      <c r="O326" s="94"/>
      <c r="P326" s="94"/>
      <c r="Q326" s="94"/>
      <c r="R326" s="94"/>
      <c r="S326" s="94"/>
      <c r="T326" s="94"/>
      <c r="U326" s="94"/>
      <c r="V326" s="94"/>
      <c r="W326" s="94"/>
      <c r="X326" s="94"/>
      <c r="Y326" s="53">
        <v>902210453</v>
      </c>
      <c r="Z326" s="53" t="s">
        <v>2639</v>
      </c>
      <c r="AA326" s="53">
        <v>8042</v>
      </c>
      <c r="AB326" s="94"/>
      <c r="AC326" s="94"/>
      <c r="AD326" s="94"/>
      <c r="AE326" s="94"/>
      <c r="AF326" s="94"/>
      <c r="AG326" s="94"/>
      <c r="AH326" s="94"/>
      <c r="AI326" s="94"/>
      <c r="AJ326" s="94"/>
      <c r="AK326" s="94"/>
      <c r="AL326" s="94"/>
      <c r="AM326" s="94"/>
      <c r="AN326" s="94"/>
      <c r="AO326" s="94"/>
      <c r="AP326" s="94"/>
      <c r="AQ326" s="94"/>
      <c r="AR326" s="94"/>
      <c r="AS326" s="94"/>
      <c r="AT326" s="61" t="s">
        <v>789</v>
      </c>
      <c r="AU326" s="94"/>
      <c r="AV326" s="94"/>
      <c r="AW326" s="95"/>
      <c r="AX326" s="95"/>
      <c r="AY326" s="55">
        <v>45259</v>
      </c>
      <c r="AZ326" s="96"/>
      <c r="BA326" s="58">
        <v>4935</v>
      </c>
      <c r="BB326" s="85">
        <v>4387.4757227686223</v>
      </c>
      <c r="BC326" s="97"/>
      <c r="BD326" s="54">
        <v>3902.0839936943835</v>
      </c>
      <c r="BE326" s="96"/>
      <c r="BF326" s="96"/>
      <c r="BG326" s="96"/>
      <c r="BH326" s="96"/>
      <c r="BI326" s="96"/>
      <c r="BJ326" s="96"/>
      <c r="BK326" s="96"/>
      <c r="BL326" s="96"/>
      <c r="BM326" s="96"/>
      <c r="BN326" s="96"/>
      <c r="BO326" s="96"/>
      <c r="BP326" s="96"/>
      <c r="BQ326" s="96"/>
      <c r="BR326" s="96"/>
      <c r="BS326" s="96"/>
      <c r="BT326" s="96"/>
      <c r="BU326" s="96"/>
      <c r="BV326" s="96"/>
      <c r="BW326" s="96"/>
      <c r="BX326" s="96"/>
      <c r="BY326" s="96"/>
      <c r="BZ326" s="60" t="s">
        <v>2631</v>
      </c>
    </row>
    <row r="327" spans="1:78" ht="270" x14ac:dyDescent="0.25">
      <c r="A327" s="50" t="s">
        <v>150</v>
      </c>
      <c r="B327" s="51" t="s">
        <v>2640</v>
      </c>
      <c r="C327" s="53" t="s">
        <v>2641</v>
      </c>
      <c r="D327" s="94"/>
      <c r="E327" s="104"/>
      <c r="F327" s="53" t="s">
        <v>2642</v>
      </c>
      <c r="G327" s="53" t="s">
        <v>2581</v>
      </c>
      <c r="H327" s="53" t="s">
        <v>393</v>
      </c>
      <c r="I327" s="94"/>
      <c r="J327" s="94"/>
      <c r="K327" s="94"/>
      <c r="L327" s="94"/>
      <c r="M327" s="94"/>
      <c r="N327" s="94"/>
      <c r="O327" s="94"/>
      <c r="P327" s="94"/>
      <c r="Q327" s="94"/>
      <c r="R327" s="94"/>
      <c r="S327" s="94"/>
      <c r="T327" s="94"/>
      <c r="U327" s="94"/>
      <c r="V327" s="94"/>
      <c r="W327" s="94"/>
      <c r="X327" s="94"/>
      <c r="Y327" s="53">
        <v>902210454</v>
      </c>
      <c r="Z327" s="53" t="s">
        <v>2643</v>
      </c>
      <c r="AA327" s="53">
        <v>8042</v>
      </c>
      <c r="AB327" s="94"/>
      <c r="AC327" s="94"/>
      <c r="AD327" s="94"/>
      <c r="AE327" s="94"/>
      <c r="AF327" s="94"/>
      <c r="AG327" s="94"/>
      <c r="AH327" s="94"/>
      <c r="AI327" s="94"/>
      <c r="AJ327" s="94"/>
      <c r="AK327" s="94"/>
      <c r="AL327" s="94"/>
      <c r="AM327" s="94"/>
      <c r="AN327" s="94"/>
      <c r="AO327" s="94"/>
      <c r="AP327" s="94"/>
      <c r="AQ327" s="94"/>
      <c r="AR327" s="94"/>
      <c r="AS327" s="94"/>
      <c r="AT327" s="61" t="s">
        <v>783</v>
      </c>
      <c r="AU327" s="94"/>
      <c r="AV327" s="94"/>
      <c r="AW327" s="95"/>
      <c r="AX327" s="95"/>
      <c r="AY327" s="76">
        <v>45223</v>
      </c>
      <c r="AZ327" s="96"/>
      <c r="BA327" s="58">
        <v>10639</v>
      </c>
      <c r="BB327" s="85">
        <v>2287.6509145259861</v>
      </c>
      <c r="BC327" s="97"/>
      <c r="BD327" s="54">
        <v>0</v>
      </c>
      <c r="BE327" s="96"/>
      <c r="BF327" s="96"/>
      <c r="BG327" s="96"/>
      <c r="BH327" s="96"/>
      <c r="BI327" s="96"/>
      <c r="BJ327" s="96"/>
      <c r="BK327" s="96"/>
      <c r="BL327" s="96"/>
      <c r="BM327" s="96"/>
      <c r="BN327" s="96"/>
      <c r="BO327" s="96"/>
      <c r="BP327" s="96"/>
      <c r="BQ327" s="96"/>
      <c r="BR327" s="96"/>
      <c r="BS327" s="96"/>
      <c r="BT327" s="96"/>
      <c r="BU327" s="96"/>
      <c r="BV327" s="96"/>
      <c r="BW327" s="96"/>
      <c r="BX327" s="96"/>
      <c r="BY327" s="96"/>
      <c r="BZ327" s="60" t="s">
        <v>2644</v>
      </c>
    </row>
    <row r="328" spans="1:78" ht="255" x14ac:dyDescent="0.25">
      <c r="A328" s="50" t="s">
        <v>150</v>
      </c>
      <c r="B328" s="51" t="s">
        <v>2645</v>
      </c>
      <c r="C328" s="53" t="s">
        <v>2646</v>
      </c>
      <c r="D328" s="94"/>
      <c r="E328" s="104"/>
      <c r="F328" s="53" t="s">
        <v>2647</v>
      </c>
      <c r="G328" s="53" t="s">
        <v>2581</v>
      </c>
      <c r="H328" s="53" t="s">
        <v>393</v>
      </c>
      <c r="I328" s="94"/>
      <c r="J328" s="94"/>
      <c r="K328" s="94"/>
      <c r="L328" s="94"/>
      <c r="M328" s="94"/>
      <c r="N328" s="94"/>
      <c r="O328" s="94"/>
      <c r="P328" s="94"/>
      <c r="Q328" s="94"/>
      <c r="R328" s="94"/>
      <c r="S328" s="94"/>
      <c r="T328" s="94"/>
      <c r="U328" s="94"/>
      <c r="V328" s="94"/>
      <c r="W328" s="94"/>
      <c r="X328" s="94"/>
      <c r="Y328" s="53">
        <v>902210455</v>
      </c>
      <c r="Z328" s="53" t="s">
        <v>2648</v>
      </c>
      <c r="AA328" s="53">
        <v>8042</v>
      </c>
      <c r="AB328" s="94"/>
      <c r="AC328" s="94"/>
      <c r="AD328" s="94"/>
      <c r="AE328" s="94"/>
      <c r="AF328" s="94"/>
      <c r="AG328" s="94"/>
      <c r="AH328" s="94"/>
      <c r="AI328" s="94"/>
      <c r="AJ328" s="94"/>
      <c r="AK328" s="94"/>
      <c r="AL328" s="94"/>
      <c r="AM328" s="94"/>
      <c r="AN328" s="94"/>
      <c r="AO328" s="94"/>
      <c r="AP328" s="94"/>
      <c r="AQ328" s="94"/>
      <c r="AR328" s="94"/>
      <c r="AS328" s="94"/>
      <c r="AT328" s="53" t="s">
        <v>783</v>
      </c>
      <c r="AU328" s="94"/>
      <c r="AV328" s="94"/>
      <c r="AW328" s="95"/>
      <c r="AX328" s="95"/>
      <c r="AY328" s="55">
        <v>45631</v>
      </c>
      <c r="AZ328" s="96"/>
      <c r="BA328" s="58">
        <v>9590</v>
      </c>
      <c r="BB328" s="85">
        <v>1318.4222603584562</v>
      </c>
      <c r="BC328" s="97"/>
      <c r="BD328" s="54">
        <v>0</v>
      </c>
      <c r="BE328" s="96"/>
      <c r="BF328" s="96"/>
      <c r="BG328" s="96"/>
      <c r="BH328" s="96"/>
      <c r="BI328" s="96"/>
      <c r="BJ328" s="96"/>
      <c r="BK328" s="96"/>
      <c r="BL328" s="96"/>
      <c r="BM328" s="96"/>
      <c r="BN328" s="96"/>
      <c r="BO328" s="96"/>
      <c r="BP328" s="96"/>
      <c r="BQ328" s="96"/>
      <c r="BR328" s="96"/>
      <c r="BS328" s="96"/>
      <c r="BT328" s="96"/>
      <c r="BU328" s="96"/>
      <c r="BV328" s="96"/>
      <c r="BW328" s="96"/>
      <c r="BX328" s="96"/>
      <c r="BY328" s="96"/>
      <c r="BZ328" s="60" t="s">
        <v>2649</v>
      </c>
    </row>
    <row r="329" spans="1:78" ht="409.5" x14ac:dyDescent="0.25">
      <c r="A329" s="50" t="s">
        <v>150</v>
      </c>
      <c r="B329" s="51" t="s">
        <v>2650</v>
      </c>
      <c r="C329" s="53" t="s">
        <v>2651</v>
      </c>
      <c r="D329" s="104"/>
      <c r="E329" s="104"/>
      <c r="F329" s="53" t="s">
        <v>2652</v>
      </c>
      <c r="G329" s="53" t="s">
        <v>2581</v>
      </c>
      <c r="H329" s="53" t="s">
        <v>393</v>
      </c>
      <c r="I329" s="53" t="s">
        <v>2653</v>
      </c>
      <c r="J329" s="53" t="s">
        <v>1347</v>
      </c>
      <c r="K329" s="51" t="s">
        <v>1348</v>
      </c>
      <c r="L329" s="55">
        <v>44032</v>
      </c>
      <c r="M329" s="53" t="s">
        <v>393</v>
      </c>
      <c r="N329" s="53" t="s">
        <v>2654</v>
      </c>
      <c r="O329" s="53" t="s">
        <v>2655</v>
      </c>
      <c r="P329" s="53" t="s">
        <v>192</v>
      </c>
      <c r="Q329" s="53" t="s">
        <v>162</v>
      </c>
      <c r="R329" s="53" t="s">
        <v>1362</v>
      </c>
      <c r="S329" s="53" t="s">
        <v>429</v>
      </c>
      <c r="T329" s="53" t="s">
        <v>195</v>
      </c>
      <c r="U329" s="53">
        <v>19.2</v>
      </c>
      <c r="V329" s="53" t="s">
        <v>264</v>
      </c>
      <c r="W329" s="53" t="s">
        <v>2141</v>
      </c>
      <c r="X329" s="53" t="s">
        <v>166</v>
      </c>
      <c r="Y329" s="53">
        <v>903158304</v>
      </c>
      <c r="Z329" s="53" t="s">
        <v>2616</v>
      </c>
      <c r="AA329" s="53">
        <v>8042</v>
      </c>
      <c r="AB329" s="53" t="s">
        <v>168</v>
      </c>
      <c r="AC329" s="53" t="s">
        <v>199</v>
      </c>
      <c r="AD329" s="53">
        <v>2020</v>
      </c>
      <c r="AE329" s="53">
        <v>2019</v>
      </c>
      <c r="AF329" s="53" t="s">
        <v>373</v>
      </c>
      <c r="AG329" s="53" t="s">
        <v>171</v>
      </c>
      <c r="AH329" s="53" t="s">
        <v>150</v>
      </c>
      <c r="AI329" s="53" t="s">
        <v>150</v>
      </c>
      <c r="AJ329" s="53" t="s">
        <v>150</v>
      </c>
      <c r="AK329" s="54" t="s">
        <v>200</v>
      </c>
      <c r="AL329" s="54" t="s">
        <v>2656</v>
      </c>
      <c r="AM329" s="53" t="s">
        <v>150</v>
      </c>
      <c r="AN329" s="53" t="s">
        <v>150</v>
      </c>
      <c r="AO329" s="53" t="s">
        <v>150</v>
      </c>
      <c r="AP329" s="53" t="s">
        <v>150</v>
      </c>
      <c r="AQ329" s="53" t="s">
        <v>150</v>
      </c>
      <c r="AR329" s="53" t="s">
        <v>172</v>
      </c>
      <c r="AS329" s="53" t="s">
        <v>150</v>
      </c>
      <c r="AT329" s="53" t="s">
        <v>202</v>
      </c>
      <c r="AU329" s="53" t="s">
        <v>173</v>
      </c>
      <c r="AV329" s="55">
        <v>44060</v>
      </c>
      <c r="AW329" s="53" t="s">
        <v>199</v>
      </c>
      <c r="AX329" s="55">
        <v>44160</v>
      </c>
      <c r="AY329" s="55">
        <v>44307</v>
      </c>
      <c r="AZ329" s="58" t="s">
        <v>150</v>
      </c>
      <c r="BA329" s="58">
        <v>2076</v>
      </c>
      <c r="BB329" s="85">
        <v>2076</v>
      </c>
      <c r="BC329" s="53" t="s">
        <v>174</v>
      </c>
      <c r="BD329" s="54">
        <v>3963.9152799999988</v>
      </c>
      <c r="BE329" s="72">
        <v>0.04</v>
      </c>
      <c r="BF329" s="72">
        <v>0</v>
      </c>
      <c r="BG329" s="72">
        <v>0</v>
      </c>
      <c r="BH329" s="72">
        <v>0</v>
      </c>
      <c r="BI329" s="72">
        <v>0</v>
      </c>
      <c r="BJ329" s="72">
        <v>0</v>
      </c>
      <c r="BK329" s="79">
        <v>0.04</v>
      </c>
      <c r="BL329" s="54">
        <v>0</v>
      </c>
      <c r="BM329" s="54">
        <v>0</v>
      </c>
      <c r="BN329" s="54">
        <v>0</v>
      </c>
      <c r="BO329" s="54">
        <v>3173.231929999999</v>
      </c>
      <c r="BP329" s="54">
        <v>790.64334999999994</v>
      </c>
      <c r="BQ329" s="54">
        <v>3963.8752799999988</v>
      </c>
      <c r="BR329" s="54">
        <v>455.40272999999996</v>
      </c>
      <c r="BS329" s="53" t="s">
        <v>177</v>
      </c>
      <c r="BT329" s="53" t="s">
        <v>150</v>
      </c>
      <c r="BU329" s="53" t="s">
        <v>2275</v>
      </c>
      <c r="BV329" s="72">
        <v>0</v>
      </c>
      <c r="BW329" s="53" t="s">
        <v>180</v>
      </c>
      <c r="BX329" s="56">
        <v>1</v>
      </c>
      <c r="BY329" s="56">
        <v>0</v>
      </c>
      <c r="BZ329" s="60" t="s">
        <v>2657</v>
      </c>
    </row>
    <row r="330" spans="1:78" s="101" customFormat="1" ht="90" x14ac:dyDescent="0.25">
      <c r="A330" s="50" t="s">
        <v>150</v>
      </c>
      <c r="B330" s="51" t="s">
        <v>2658</v>
      </c>
      <c r="C330" s="53" t="s">
        <v>2659</v>
      </c>
      <c r="D330" s="94"/>
      <c r="E330" s="104"/>
      <c r="F330" s="53" t="s">
        <v>2660</v>
      </c>
      <c r="G330" s="53" t="s">
        <v>2581</v>
      </c>
      <c r="H330" s="53" t="s">
        <v>393</v>
      </c>
      <c r="I330" s="94"/>
      <c r="J330" s="94"/>
      <c r="K330" s="94"/>
      <c r="L330" s="94"/>
      <c r="M330" s="94"/>
      <c r="N330" s="94"/>
      <c r="O330" s="94"/>
      <c r="P330" s="94"/>
      <c r="Q330" s="94"/>
      <c r="R330" s="94"/>
      <c r="S330" s="94"/>
      <c r="T330" s="94"/>
      <c r="U330" s="94"/>
      <c r="V330" s="94"/>
      <c r="W330" s="94"/>
      <c r="X330" s="94"/>
      <c r="Y330" s="53">
        <v>903511341</v>
      </c>
      <c r="Z330" s="53" t="s">
        <v>2630</v>
      </c>
      <c r="AA330" s="53">
        <v>8042</v>
      </c>
      <c r="AB330" s="127"/>
      <c r="AC330" s="94"/>
      <c r="AD330" s="94"/>
      <c r="AE330" s="94"/>
      <c r="AF330" s="94"/>
      <c r="AG330" s="94"/>
      <c r="AH330" s="94"/>
      <c r="AI330" s="94"/>
      <c r="AJ330" s="94"/>
      <c r="AK330" s="94"/>
      <c r="AL330" s="94"/>
      <c r="AM330" s="94"/>
      <c r="AN330" s="94"/>
      <c r="AO330" s="94"/>
      <c r="AP330" s="94"/>
      <c r="AQ330" s="94"/>
      <c r="AR330" s="94"/>
      <c r="AS330" s="94"/>
      <c r="AT330" s="61" t="s">
        <v>789</v>
      </c>
      <c r="AU330" s="94"/>
      <c r="AV330" s="94"/>
      <c r="AW330" s="95"/>
      <c r="AX330" s="95"/>
      <c r="AY330" s="76">
        <v>45138</v>
      </c>
      <c r="AZ330" s="96"/>
      <c r="BA330" s="128">
        <v>14885.074000000001</v>
      </c>
      <c r="BB330" s="85">
        <v>3243</v>
      </c>
      <c r="BC330" s="97"/>
      <c r="BD330" s="72">
        <v>13245.132610000001</v>
      </c>
      <c r="BE330" s="96"/>
      <c r="BF330" s="96"/>
      <c r="BG330" s="96"/>
      <c r="BH330" s="96"/>
      <c r="BI330" s="96"/>
      <c r="BJ330" s="96"/>
      <c r="BK330" s="96"/>
      <c r="BL330" s="96"/>
      <c r="BM330" s="96"/>
      <c r="BN330" s="96"/>
      <c r="BO330" s="96"/>
      <c r="BP330" s="96"/>
      <c r="BQ330" s="96"/>
      <c r="BR330" s="96"/>
      <c r="BS330" s="96"/>
      <c r="BT330" s="96"/>
      <c r="BU330" s="96"/>
      <c r="BV330" s="96"/>
      <c r="BW330" s="96"/>
      <c r="BX330" s="96"/>
      <c r="BY330" s="96"/>
      <c r="BZ330" s="60" t="s">
        <v>1320</v>
      </c>
    </row>
    <row r="331" spans="1:78" ht="180" x14ac:dyDescent="0.25">
      <c r="A331" s="50" t="s">
        <v>150</v>
      </c>
      <c r="B331" s="51" t="s">
        <v>2661</v>
      </c>
      <c r="C331" s="53" t="s">
        <v>2662</v>
      </c>
      <c r="D331" s="53" t="s">
        <v>154</v>
      </c>
      <c r="E331" s="53" t="s">
        <v>154</v>
      </c>
      <c r="F331" s="53" t="s">
        <v>2663</v>
      </c>
      <c r="G331" s="53" t="s">
        <v>2664</v>
      </c>
      <c r="H331" s="53" t="s">
        <v>2665</v>
      </c>
      <c r="I331" s="53" t="s">
        <v>154</v>
      </c>
      <c r="J331" s="53" t="s">
        <v>274</v>
      </c>
      <c r="K331" s="53" t="s">
        <v>2666</v>
      </c>
      <c r="L331" s="53" t="s">
        <v>154</v>
      </c>
      <c r="M331" s="53" t="s">
        <v>154</v>
      </c>
      <c r="N331" s="53" t="s">
        <v>2667</v>
      </c>
      <c r="O331" s="53" t="s">
        <v>154</v>
      </c>
      <c r="P331" s="53" t="s">
        <v>154</v>
      </c>
      <c r="Q331" s="53" t="s">
        <v>480</v>
      </c>
      <c r="R331" s="53" t="s">
        <v>154</v>
      </c>
      <c r="S331" s="53" t="s">
        <v>2668</v>
      </c>
      <c r="T331" s="53" t="s">
        <v>154</v>
      </c>
      <c r="U331" s="53" t="s">
        <v>154</v>
      </c>
      <c r="V331" s="53" t="s">
        <v>154</v>
      </c>
      <c r="W331" s="53" t="s">
        <v>154</v>
      </c>
      <c r="X331" s="53" t="s">
        <v>166</v>
      </c>
      <c r="Y331" s="53" t="s">
        <v>154</v>
      </c>
      <c r="Z331" s="53" t="s">
        <v>2669</v>
      </c>
      <c r="AA331" s="53">
        <v>4057</v>
      </c>
      <c r="AB331" s="53" t="s">
        <v>168</v>
      </c>
      <c r="AC331" s="53" t="s">
        <v>199</v>
      </c>
      <c r="AD331" s="53">
        <v>1991</v>
      </c>
      <c r="AE331" s="53">
        <v>2021</v>
      </c>
      <c r="AF331" s="53" t="s">
        <v>159</v>
      </c>
      <c r="AG331" s="53" t="s">
        <v>171</v>
      </c>
      <c r="AH331" s="53" t="s">
        <v>150</v>
      </c>
      <c r="AI331" s="53" t="s">
        <v>150</v>
      </c>
      <c r="AJ331" s="53" t="s">
        <v>150</v>
      </c>
      <c r="AK331" s="54" t="s">
        <v>154</v>
      </c>
      <c r="AL331" s="54" t="s">
        <v>154</v>
      </c>
      <c r="AM331" s="53" t="s">
        <v>150</v>
      </c>
      <c r="AN331" s="53" t="s">
        <v>150</v>
      </c>
      <c r="AO331" s="53" t="s">
        <v>150</v>
      </c>
      <c r="AP331" s="53" t="s">
        <v>150</v>
      </c>
      <c r="AQ331" s="53" t="s">
        <v>150</v>
      </c>
      <c r="AR331" s="53" t="s">
        <v>172</v>
      </c>
      <c r="AS331" s="53" t="s">
        <v>150</v>
      </c>
      <c r="AT331" s="53" t="s">
        <v>154</v>
      </c>
      <c r="AU331" s="53" t="s">
        <v>173</v>
      </c>
      <c r="AV331" s="53" t="s">
        <v>154</v>
      </c>
      <c r="AW331" s="53" t="s">
        <v>154</v>
      </c>
      <c r="AX331" s="53" t="s">
        <v>154</v>
      </c>
      <c r="AY331" s="55" t="s">
        <v>154</v>
      </c>
      <c r="AZ331" s="58" t="s">
        <v>150</v>
      </c>
      <c r="BA331" s="56" t="s">
        <v>154</v>
      </c>
      <c r="BB331" s="84" t="s">
        <v>154</v>
      </c>
      <c r="BC331" s="53" t="s">
        <v>174</v>
      </c>
      <c r="BD331" s="56" t="s">
        <v>154</v>
      </c>
      <c r="BE331" s="58" t="s">
        <v>175</v>
      </c>
      <c r="BF331" s="58" t="s">
        <v>175</v>
      </c>
      <c r="BG331" s="58" t="s">
        <v>175</v>
      </c>
      <c r="BH331" s="58" t="s">
        <v>175</v>
      </c>
      <c r="BI331" s="58" t="s">
        <v>175</v>
      </c>
      <c r="BJ331" s="72" t="s">
        <v>175</v>
      </c>
      <c r="BK331" s="54">
        <v>0</v>
      </c>
      <c r="BL331" s="54" t="s">
        <v>176</v>
      </c>
      <c r="BM331" s="54" t="s">
        <v>176</v>
      </c>
      <c r="BN331" s="54" t="s">
        <v>176</v>
      </c>
      <c r="BO331" s="54" t="s">
        <v>176</v>
      </c>
      <c r="BP331" s="54" t="s">
        <v>176</v>
      </c>
      <c r="BQ331" s="54" t="s">
        <v>154</v>
      </c>
      <c r="BR331" s="54" t="s">
        <v>154</v>
      </c>
      <c r="BS331" s="53" t="s">
        <v>177</v>
      </c>
      <c r="BT331" s="53" t="s">
        <v>150</v>
      </c>
      <c r="BU331" s="53" t="s">
        <v>434</v>
      </c>
      <c r="BV331" s="54" t="s">
        <v>179</v>
      </c>
      <c r="BW331" s="53" t="s">
        <v>180</v>
      </c>
      <c r="BX331" s="56">
        <v>0</v>
      </c>
      <c r="BY331" s="56">
        <v>0</v>
      </c>
      <c r="BZ331" s="60" t="s">
        <v>2670</v>
      </c>
    </row>
    <row r="332" spans="1:78" ht="225" x14ac:dyDescent="0.25">
      <c r="A332" s="50" t="s">
        <v>150</v>
      </c>
      <c r="B332" s="51" t="s">
        <v>2671</v>
      </c>
      <c r="C332" s="53" t="s">
        <v>2672</v>
      </c>
      <c r="D332" s="53" t="s">
        <v>2673</v>
      </c>
      <c r="E332" s="53" t="s">
        <v>2674</v>
      </c>
      <c r="F332" s="53" t="s">
        <v>2675</v>
      </c>
      <c r="G332" s="53" t="s">
        <v>2676</v>
      </c>
      <c r="H332" s="53" t="s">
        <v>244</v>
      </c>
      <c r="I332" s="53" t="s">
        <v>2677</v>
      </c>
      <c r="J332" s="53" t="s">
        <v>274</v>
      </c>
      <c r="K332" s="53" t="s">
        <v>2666</v>
      </c>
      <c r="L332" s="55" t="s">
        <v>150</v>
      </c>
      <c r="M332" s="55" t="s">
        <v>150</v>
      </c>
      <c r="N332" s="53" t="s">
        <v>2678</v>
      </c>
      <c r="O332" s="53" t="s">
        <v>2679</v>
      </c>
      <c r="P332" s="53" t="s">
        <v>192</v>
      </c>
      <c r="Q332" s="53" t="s">
        <v>480</v>
      </c>
      <c r="R332" s="53" t="s">
        <v>2680</v>
      </c>
      <c r="S332" s="53" t="s">
        <v>2681</v>
      </c>
      <c r="T332" s="53" t="s">
        <v>326</v>
      </c>
      <c r="U332" s="53" t="s">
        <v>196</v>
      </c>
      <c r="V332" s="53" t="s">
        <v>2682</v>
      </c>
      <c r="W332" s="53" t="s">
        <v>165</v>
      </c>
      <c r="X332" s="53" t="s">
        <v>166</v>
      </c>
      <c r="Y332" s="53">
        <v>903186172</v>
      </c>
      <c r="Z332" s="53" t="s">
        <v>2669</v>
      </c>
      <c r="AA332" s="53">
        <v>4057</v>
      </c>
      <c r="AB332" s="53" t="s">
        <v>168</v>
      </c>
      <c r="AC332" s="53" t="s">
        <v>171</v>
      </c>
      <c r="AD332" s="53">
        <v>2020</v>
      </c>
      <c r="AE332" s="53">
        <v>2021</v>
      </c>
      <c r="AF332" s="53" t="s">
        <v>159</v>
      </c>
      <c r="AG332" s="53" t="s">
        <v>171</v>
      </c>
      <c r="AH332" s="53" t="s">
        <v>150</v>
      </c>
      <c r="AI332" s="53" t="s">
        <v>150</v>
      </c>
      <c r="AJ332" s="53" t="s">
        <v>150</v>
      </c>
      <c r="AK332" s="54" t="s">
        <v>200</v>
      </c>
      <c r="AL332" s="54" t="s">
        <v>2683</v>
      </c>
      <c r="AM332" s="53" t="s">
        <v>150</v>
      </c>
      <c r="AN332" s="53" t="s">
        <v>150</v>
      </c>
      <c r="AO332" s="53" t="s">
        <v>150</v>
      </c>
      <c r="AP332" s="53" t="s">
        <v>150</v>
      </c>
      <c r="AQ332" s="53" t="s">
        <v>150</v>
      </c>
      <c r="AR332" s="53" t="s">
        <v>172</v>
      </c>
      <c r="AS332" s="53" t="s">
        <v>150</v>
      </c>
      <c r="AT332" s="53" t="s">
        <v>202</v>
      </c>
      <c r="AU332" s="53" t="s">
        <v>173</v>
      </c>
      <c r="AV332" s="55">
        <v>44078</v>
      </c>
      <c r="AW332" s="53" t="s">
        <v>199</v>
      </c>
      <c r="AX332" s="55" t="s">
        <v>150</v>
      </c>
      <c r="AY332" s="55">
        <v>44314</v>
      </c>
      <c r="AZ332" s="58" t="s">
        <v>150</v>
      </c>
      <c r="BA332" s="57" t="s">
        <v>326</v>
      </c>
      <c r="BB332" s="84" t="s">
        <v>326</v>
      </c>
      <c r="BC332" s="53" t="s">
        <v>174</v>
      </c>
      <c r="BD332" s="54">
        <v>15974.204099999999</v>
      </c>
      <c r="BE332" s="58">
        <v>0</v>
      </c>
      <c r="BF332" s="58">
        <v>0</v>
      </c>
      <c r="BG332" s="58">
        <v>0</v>
      </c>
      <c r="BH332" s="58">
        <v>0</v>
      </c>
      <c r="BI332" s="58">
        <v>0</v>
      </c>
      <c r="BJ332" s="54">
        <v>0</v>
      </c>
      <c r="BK332" s="54">
        <v>0</v>
      </c>
      <c r="BL332" s="79">
        <v>0</v>
      </c>
      <c r="BM332" s="79">
        <v>0</v>
      </c>
      <c r="BN332" s="79">
        <v>0</v>
      </c>
      <c r="BO332" s="79">
        <v>14892.584999999999</v>
      </c>
      <c r="BP332" s="79">
        <v>1081.6191000000001</v>
      </c>
      <c r="BQ332" s="54">
        <v>15974.204099999999</v>
      </c>
      <c r="BR332" s="54">
        <v>1263.1143200000001</v>
      </c>
      <c r="BS332" s="53" t="s">
        <v>177</v>
      </c>
      <c r="BT332" s="53" t="s">
        <v>150</v>
      </c>
      <c r="BU332" s="53" t="s">
        <v>434</v>
      </c>
      <c r="BV332" s="72">
        <v>0</v>
      </c>
      <c r="BW332" s="53" t="s">
        <v>180</v>
      </c>
      <c r="BX332" s="56">
        <v>1</v>
      </c>
      <c r="BY332" s="56">
        <v>0</v>
      </c>
      <c r="BZ332" s="60" t="s">
        <v>2684</v>
      </c>
    </row>
    <row r="333" spans="1:78" ht="165" x14ac:dyDescent="0.25">
      <c r="A333" s="50" t="s">
        <v>150</v>
      </c>
      <c r="B333" s="51" t="s">
        <v>2677</v>
      </c>
      <c r="C333" s="53" t="s">
        <v>2685</v>
      </c>
      <c r="D333" s="53" t="s">
        <v>2686</v>
      </c>
      <c r="E333" s="53" t="s">
        <v>2687</v>
      </c>
      <c r="F333" s="53" t="s">
        <v>2688</v>
      </c>
      <c r="G333" s="53" t="s">
        <v>2689</v>
      </c>
      <c r="H333" s="53" t="s">
        <v>393</v>
      </c>
      <c r="I333" s="53" t="s">
        <v>2671</v>
      </c>
      <c r="J333" s="53" t="s">
        <v>342</v>
      </c>
      <c r="K333" s="53" t="s">
        <v>2666</v>
      </c>
      <c r="L333" s="55">
        <v>44336</v>
      </c>
      <c r="M333" s="78" t="s">
        <v>2123</v>
      </c>
      <c r="N333" s="53" t="s">
        <v>2690</v>
      </c>
      <c r="O333" s="53" t="s">
        <v>2691</v>
      </c>
      <c r="P333" s="53" t="s">
        <v>2692</v>
      </c>
      <c r="Q333" s="53" t="s">
        <v>480</v>
      </c>
      <c r="R333" s="53" t="s">
        <v>2680</v>
      </c>
      <c r="S333" s="53" t="s">
        <v>2693</v>
      </c>
      <c r="T333" s="53" t="s">
        <v>195</v>
      </c>
      <c r="U333" s="53" t="s">
        <v>196</v>
      </c>
      <c r="V333" s="53" t="s">
        <v>2694</v>
      </c>
      <c r="W333" s="53" t="s">
        <v>165</v>
      </c>
      <c r="X333" s="53" t="s">
        <v>166</v>
      </c>
      <c r="Y333" s="53">
        <v>903237253</v>
      </c>
      <c r="Z333" s="53" t="s">
        <v>2669</v>
      </c>
      <c r="AA333" s="53">
        <v>4057</v>
      </c>
      <c r="AB333" s="53" t="s">
        <v>168</v>
      </c>
      <c r="AC333" s="53" t="s">
        <v>199</v>
      </c>
      <c r="AD333" s="53">
        <v>2021</v>
      </c>
      <c r="AE333" s="53">
        <v>2021</v>
      </c>
      <c r="AF333" s="53" t="s">
        <v>373</v>
      </c>
      <c r="AG333" s="53" t="s">
        <v>171</v>
      </c>
      <c r="AH333" s="53" t="s">
        <v>150</v>
      </c>
      <c r="AI333" s="53" t="s">
        <v>150</v>
      </c>
      <c r="AJ333" s="53" t="s">
        <v>150</v>
      </c>
      <c r="AK333" s="54" t="s">
        <v>290</v>
      </c>
      <c r="AL333" s="54" t="s">
        <v>290</v>
      </c>
      <c r="AM333" s="53" t="s">
        <v>150</v>
      </c>
      <c r="AN333" s="53" t="s">
        <v>150</v>
      </c>
      <c r="AO333" s="53" t="s">
        <v>150</v>
      </c>
      <c r="AP333" s="53" t="s">
        <v>150</v>
      </c>
      <c r="AQ333" s="53" t="s">
        <v>150</v>
      </c>
      <c r="AR333" s="53" t="s">
        <v>172</v>
      </c>
      <c r="AS333" s="53" t="s">
        <v>150</v>
      </c>
      <c r="AT333" s="53" t="s">
        <v>487</v>
      </c>
      <c r="AU333" s="53" t="s">
        <v>173</v>
      </c>
      <c r="AV333" s="55">
        <v>44508</v>
      </c>
      <c r="AW333" s="53" t="s">
        <v>199</v>
      </c>
      <c r="AX333" s="55">
        <v>45261</v>
      </c>
      <c r="AY333" s="76">
        <v>44886</v>
      </c>
      <c r="AZ333" s="58" t="s">
        <v>150</v>
      </c>
      <c r="BA333" s="58">
        <v>10600</v>
      </c>
      <c r="BB333" s="85">
        <v>10600</v>
      </c>
      <c r="BC333" s="53" t="s">
        <v>174</v>
      </c>
      <c r="BD333" s="54">
        <v>10663.05063</v>
      </c>
      <c r="BE333" s="58">
        <v>4000</v>
      </c>
      <c r="BF333" s="58">
        <v>700</v>
      </c>
      <c r="BG333" s="58">
        <v>0</v>
      </c>
      <c r="BH333" s="58">
        <v>0</v>
      </c>
      <c r="BI333" s="58">
        <v>0</v>
      </c>
      <c r="BJ333" s="54">
        <v>0</v>
      </c>
      <c r="BK333" s="54">
        <v>4700</v>
      </c>
      <c r="BL333" s="79">
        <v>0</v>
      </c>
      <c r="BM333" s="79">
        <v>0</v>
      </c>
      <c r="BN333" s="79">
        <v>0</v>
      </c>
      <c r="BO333" s="79">
        <v>3937.777</v>
      </c>
      <c r="BP333" s="79">
        <v>2025.2736300000001</v>
      </c>
      <c r="BQ333" s="54">
        <v>5963.0506299999997</v>
      </c>
      <c r="BR333" s="54">
        <v>683.10321999999996</v>
      </c>
      <c r="BS333" s="53" t="s">
        <v>177</v>
      </c>
      <c r="BT333" s="53" t="s">
        <v>150</v>
      </c>
      <c r="BU333" s="53" t="s">
        <v>434</v>
      </c>
      <c r="BV333" s="81">
        <v>3238.2054100000069</v>
      </c>
      <c r="BW333" s="53" t="s">
        <v>180</v>
      </c>
      <c r="BX333" s="56">
        <v>1</v>
      </c>
      <c r="BY333" s="56">
        <v>0</v>
      </c>
      <c r="BZ333" s="60" t="s">
        <v>2695</v>
      </c>
    </row>
    <row r="334" spans="1:78" ht="90" x14ac:dyDescent="0.25">
      <c r="A334" s="50" t="s">
        <v>150</v>
      </c>
      <c r="B334" s="51" t="s">
        <v>2696</v>
      </c>
      <c r="C334" s="53" t="s">
        <v>2697</v>
      </c>
      <c r="D334" s="53" t="s">
        <v>154</v>
      </c>
      <c r="E334" s="53" t="s">
        <v>154</v>
      </c>
      <c r="F334" s="53" t="s">
        <v>2698</v>
      </c>
      <c r="G334" s="53" t="s">
        <v>2699</v>
      </c>
      <c r="H334" s="53" t="s">
        <v>244</v>
      </c>
      <c r="I334" s="53" t="s">
        <v>154</v>
      </c>
      <c r="J334" s="53" t="s">
        <v>158</v>
      </c>
      <c r="K334" s="53" t="s">
        <v>210</v>
      </c>
      <c r="L334" s="53" t="s">
        <v>154</v>
      </c>
      <c r="M334" s="53" t="s">
        <v>154</v>
      </c>
      <c r="N334" s="53" t="s">
        <v>2095</v>
      </c>
      <c r="O334" s="53" t="s">
        <v>154</v>
      </c>
      <c r="P334" s="53" t="s">
        <v>154</v>
      </c>
      <c r="Q334" s="53" t="s">
        <v>162</v>
      </c>
      <c r="R334" s="53" t="s">
        <v>154</v>
      </c>
      <c r="S334" s="53" t="s">
        <v>2096</v>
      </c>
      <c r="T334" s="53" t="s">
        <v>154</v>
      </c>
      <c r="U334" s="53" t="s">
        <v>154</v>
      </c>
      <c r="V334" s="53" t="s">
        <v>154</v>
      </c>
      <c r="W334" s="53" t="s">
        <v>154</v>
      </c>
      <c r="X334" s="53" t="s">
        <v>166</v>
      </c>
      <c r="Y334" s="53" t="s">
        <v>154</v>
      </c>
      <c r="Z334" s="53" t="s">
        <v>2700</v>
      </c>
      <c r="AA334" s="53">
        <v>3221</v>
      </c>
      <c r="AB334" s="53" t="s">
        <v>168</v>
      </c>
      <c r="AC334" s="53" t="s">
        <v>154</v>
      </c>
      <c r="AD334" s="53" t="s">
        <v>154</v>
      </c>
      <c r="AE334" s="53" t="s">
        <v>169</v>
      </c>
      <c r="AF334" s="53" t="s">
        <v>265</v>
      </c>
      <c r="AG334" s="53" t="s">
        <v>171</v>
      </c>
      <c r="AH334" s="53" t="s">
        <v>150</v>
      </c>
      <c r="AI334" s="53" t="s">
        <v>150</v>
      </c>
      <c r="AJ334" s="53" t="s">
        <v>150</v>
      </c>
      <c r="AK334" s="53" t="s">
        <v>154</v>
      </c>
      <c r="AL334" s="53" t="s">
        <v>154</v>
      </c>
      <c r="AM334" s="53" t="s">
        <v>150</v>
      </c>
      <c r="AN334" s="53" t="s">
        <v>150</v>
      </c>
      <c r="AO334" s="53" t="s">
        <v>150</v>
      </c>
      <c r="AP334" s="53" t="s">
        <v>150</v>
      </c>
      <c r="AQ334" s="53" t="s">
        <v>150</v>
      </c>
      <c r="AR334" s="53" t="s">
        <v>172</v>
      </c>
      <c r="AS334" s="53" t="s">
        <v>150</v>
      </c>
      <c r="AT334" s="53" t="s">
        <v>154</v>
      </c>
      <c r="AU334" s="53" t="s">
        <v>173</v>
      </c>
      <c r="AV334" s="53" t="s">
        <v>154</v>
      </c>
      <c r="AW334" s="53" t="s">
        <v>154</v>
      </c>
      <c r="AX334" s="53" t="s">
        <v>154</v>
      </c>
      <c r="AY334" s="55" t="s">
        <v>154</v>
      </c>
      <c r="AZ334" s="58" t="s">
        <v>154</v>
      </c>
      <c r="BA334" s="59" t="s">
        <v>154</v>
      </c>
      <c r="BB334" s="53" t="s">
        <v>154</v>
      </c>
      <c r="BC334" s="53" t="s">
        <v>174</v>
      </c>
      <c r="BD334" s="54" t="s">
        <v>154</v>
      </c>
      <c r="BE334" s="58">
        <v>0</v>
      </c>
      <c r="BF334" s="58">
        <v>0</v>
      </c>
      <c r="BG334" s="58">
        <v>0</v>
      </c>
      <c r="BH334" s="58">
        <v>0</v>
      </c>
      <c r="BI334" s="58">
        <v>0</v>
      </c>
      <c r="BJ334" s="54" t="s">
        <v>175</v>
      </c>
      <c r="BK334" s="54">
        <v>0</v>
      </c>
      <c r="BL334" s="79" t="s">
        <v>176</v>
      </c>
      <c r="BM334" s="79" t="s">
        <v>176</v>
      </c>
      <c r="BN334" s="79" t="s">
        <v>176</v>
      </c>
      <c r="BO334" s="79" t="s">
        <v>176</v>
      </c>
      <c r="BP334" s="79" t="s">
        <v>176</v>
      </c>
      <c r="BQ334" s="54" t="s">
        <v>154</v>
      </c>
      <c r="BR334" s="54" t="s">
        <v>154</v>
      </c>
      <c r="BS334" s="53" t="s">
        <v>177</v>
      </c>
      <c r="BT334" s="53" t="s">
        <v>150</v>
      </c>
      <c r="BU334" s="53" t="s">
        <v>434</v>
      </c>
      <c r="BV334" s="81" t="s">
        <v>179</v>
      </c>
      <c r="BW334" s="53" t="s">
        <v>180</v>
      </c>
      <c r="BX334" s="56">
        <v>1</v>
      </c>
      <c r="BY334" s="56">
        <v>0</v>
      </c>
      <c r="BZ334" s="60" t="s">
        <v>2701</v>
      </c>
    </row>
    <row r="335" spans="1:78" ht="150" x14ac:dyDescent="0.25">
      <c r="A335" s="50" t="s">
        <v>150</v>
      </c>
      <c r="B335" s="51" t="s">
        <v>2702</v>
      </c>
      <c r="C335" s="53" t="s">
        <v>2703</v>
      </c>
      <c r="D335" s="53" t="s">
        <v>2704</v>
      </c>
      <c r="E335" s="51" t="s">
        <v>1851</v>
      </c>
      <c r="F335" s="53" t="s">
        <v>2705</v>
      </c>
      <c r="G335" s="53" t="s">
        <v>2706</v>
      </c>
      <c r="H335" s="53" t="s">
        <v>2707</v>
      </c>
      <c r="I335" s="53" t="s">
        <v>180</v>
      </c>
      <c r="J335" s="53" t="s">
        <v>158</v>
      </c>
      <c r="K335" s="53" t="s">
        <v>159</v>
      </c>
      <c r="L335" s="51" t="s">
        <v>2263</v>
      </c>
      <c r="M335" s="78" t="s">
        <v>2708</v>
      </c>
      <c r="N335" s="53" t="s">
        <v>2112</v>
      </c>
      <c r="O335" s="53" t="s">
        <v>2709</v>
      </c>
      <c r="P335" s="53" t="s">
        <v>247</v>
      </c>
      <c r="Q335" s="53" t="s">
        <v>162</v>
      </c>
      <c r="R335" s="53" t="s">
        <v>2126</v>
      </c>
      <c r="S335" s="53" t="s">
        <v>2710</v>
      </c>
      <c r="T335" s="53" t="s">
        <v>195</v>
      </c>
      <c r="U335" s="53" t="s">
        <v>2711</v>
      </c>
      <c r="V335" s="53" t="s">
        <v>264</v>
      </c>
      <c r="W335" s="53" t="s">
        <v>2141</v>
      </c>
      <c r="X335" s="53" t="s">
        <v>166</v>
      </c>
      <c r="Y335" s="53">
        <v>801665131</v>
      </c>
      <c r="Z335" s="53" t="s">
        <v>2700</v>
      </c>
      <c r="AA335" s="53">
        <v>3221</v>
      </c>
      <c r="AB335" s="53" t="s">
        <v>168</v>
      </c>
      <c r="AC335" s="53" t="s">
        <v>199</v>
      </c>
      <c r="AD335" s="53">
        <v>2017</v>
      </c>
      <c r="AE335" s="53" t="s">
        <v>169</v>
      </c>
      <c r="AF335" s="53" t="s">
        <v>265</v>
      </c>
      <c r="AG335" s="53" t="s">
        <v>171</v>
      </c>
      <c r="AH335" s="53" t="s">
        <v>150</v>
      </c>
      <c r="AI335" s="53" t="s">
        <v>150</v>
      </c>
      <c r="AJ335" s="53" t="s">
        <v>150</v>
      </c>
      <c r="AK335" s="53" t="s">
        <v>200</v>
      </c>
      <c r="AL335" s="53" t="s">
        <v>2712</v>
      </c>
      <c r="AM335" s="53" t="s">
        <v>150</v>
      </c>
      <c r="AN335" s="53" t="s">
        <v>150</v>
      </c>
      <c r="AO335" s="53" t="s">
        <v>150</v>
      </c>
      <c r="AP335" s="53" t="s">
        <v>150</v>
      </c>
      <c r="AQ335" s="53" t="s">
        <v>150</v>
      </c>
      <c r="AR335" s="53" t="s">
        <v>172</v>
      </c>
      <c r="AS335" s="53" t="s">
        <v>150</v>
      </c>
      <c r="AT335" s="53" t="s">
        <v>202</v>
      </c>
      <c r="AU335" s="53" t="s">
        <v>173</v>
      </c>
      <c r="AV335" s="55">
        <v>43009</v>
      </c>
      <c r="AW335" s="55" t="s">
        <v>171</v>
      </c>
      <c r="AX335" s="55">
        <v>43190</v>
      </c>
      <c r="AY335" s="55">
        <v>43614</v>
      </c>
      <c r="AZ335" s="58" t="s">
        <v>2713</v>
      </c>
      <c r="BA335" s="98">
        <v>845</v>
      </c>
      <c r="BB335" s="98">
        <v>845</v>
      </c>
      <c r="BC335" s="53" t="s">
        <v>174</v>
      </c>
      <c r="BD335" s="54">
        <v>1821.3870599999998</v>
      </c>
      <c r="BE335" s="58">
        <v>0</v>
      </c>
      <c r="BF335" s="58">
        <v>0</v>
      </c>
      <c r="BG335" s="58">
        <v>0</v>
      </c>
      <c r="BH335" s="58">
        <v>0</v>
      </c>
      <c r="BI335" s="58">
        <v>0</v>
      </c>
      <c r="BJ335" s="54">
        <v>0</v>
      </c>
      <c r="BK335" s="54">
        <v>0</v>
      </c>
      <c r="BL335" s="79">
        <v>44.440429999999999</v>
      </c>
      <c r="BM335" s="79">
        <v>998.72400000000005</v>
      </c>
      <c r="BN335" s="79">
        <v>763.63118999999972</v>
      </c>
      <c r="BO335" s="79">
        <v>14.591439999999999</v>
      </c>
      <c r="BP335" s="79">
        <v>0</v>
      </c>
      <c r="BQ335" s="54">
        <v>1821.3870599999998</v>
      </c>
      <c r="BR335" s="54">
        <v>146.17699999999999</v>
      </c>
      <c r="BS335" s="53" t="s">
        <v>177</v>
      </c>
      <c r="BT335" s="53" t="s">
        <v>150</v>
      </c>
      <c r="BU335" s="53" t="s">
        <v>434</v>
      </c>
      <c r="BV335" s="72">
        <v>0</v>
      </c>
      <c r="BW335" s="53" t="s">
        <v>180</v>
      </c>
      <c r="BX335" s="56">
        <v>1</v>
      </c>
      <c r="BY335" s="56">
        <v>0</v>
      </c>
      <c r="BZ335" s="60" t="s">
        <v>2714</v>
      </c>
    </row>
    <row r="336" spans="1:78" ht="60" x14ac:dyDescent="0.25">
      <c r="A336" s="50" t="s">
        <v>150</v>
      </c>
      <c r="B336" s="51" t="s">
        <v>2715</v>
      </c>
      <c r="C336" s="53" t="s">
        <v>2716</v>
      </c>
      <c r="D336" s="53" t="s">
        <v>154</v>
      </c>
      <c r="E336" s="53" t="s">
        <v>154</v>
      </c>
      <c r="F336" s="53" t="s">
        <v>2717</v>
      </c>
      <c r="G336" s="53" t="s">
        <v>2718</v>
      </c>
      <c r="H336" s="53" t="s">
        <v>393</v>
      </c>
      <c r="I336" s="53" t="s">
        <v>154</v>
      </c>
      <c r="J336" s="53" t="s">
        <v>342</v>
      </c>
      <c r="K336" s="53" t="s">
        <v>159</v>
      </c>
      <c r="L336" s="53" t="s">
        <v>154</v>
      </c>
      <c r="M336" s="53" t="s">
        <v>154</v>
      </c>
      <c r="N336" s="53" t="s">
        <v>2719</v>
      </c>
      <c r="O336" s="53" t="s">
        <v>154</v>
      </c>
      <c r="P336" s="53" t="s">
        <v>154</v>
      </c>
      <c r="Q336" s="53" t="s">
        <v>162</v>
      </c>
      <c r="R336" s="53" t="s">
        <v>154</v>
      </c>
      <c r="S336" s="53" t="s">
        <v>2720</v>
      </c>
      <c r="T336" s="53" t="s">
        <v>154</v>
      </c>
      <c r="U336" s="53" t="s">
        <v>154</v>
      </c>
      <c r="V336" s="53" t="s">
        <v>154</v>
      </c>
      <c r="W336" s="53" t="s">
        <v>154</v>
      </c>
      <c r="X336" s="53" t="s">
        <v>2721</v>
      </c>
      <c r="Y336" s="53" t="s">
        <v>154</v>
      </c>
      <c r="Z336" s="53" t="s">
        <v>2722</v>
      </c>
      <c r="AA336" s="53">
        <v>7511</v>
      </c>
      <c r="AB336" s="53" t="s">
        <v>168</v>
      </c>
      <c r="AC336" s="53" t="s">
        <v>154</v>
      </c>
      <c r="AD336" s="53" t="s">
        <v>154</v>
      </c>
      <c r="AE336" s="53" t="s">
        <v>169</v>
      </c>
      <c r="AF336" s="53" t="s">
        <v>486</v>
      </c>
      <c r="AG336" s="53" t="s">
        <v>171</v>
      </c>
      <c r="AH336" s="53" t="s">
        <v>150</v>
      </c>
      <c r="AI336" s="53" t="s">
        <v>150</v>
      </c>
      <c r="AJ336" s="53" t="s">
        <v>150</v>
      </c>
      <c r="AK336" s="53" t="s">
        <v>154</v>
      </c>
      <c r="AL336" s="53" t="s">
        <v>154</v>
      </c>
      <c r="AM336" s="53" t="s">
        <v>150</v>
      </c>
      <c r="AN336" s="53" t="s">
        <v>150</v>
      </c>
      <c r="AO336" s="53" t="s">
        <v>150</v>
      </c>
      <c r="AP336" s="53" t="s">
        <v>150</v>
      </c>
      <c r="AQ336" s="53" t="s">
        <v>150</v>
      </c>
      <c r="AR336" s="53" t="s">
        <v>172</v>
      </c>
      <c r="AS336" s="53" t="s">
        <v>150</v>
      </c>
      <c r="AT336" s="53" t="s">
        <v>154</v>
      </c>
      <c r="AU336" s="53" t="s">
        <v>173</v>
      </c>
      <c r="AV336" s="53" t="s">
        <v>154</v>
      </c>
      <c r="AW336" s="53" t="s">
        <v>154</v>
      </c>
      <c r="AX336" s="53" t="s">
        <v>154</v>
      </c>
      <c r="AY336" s="55" t="s">
        <v>154</v>
      </c>
      <c r="AZ336" s="58" t="s">
        <v>154</v>
      </c>
      <c r="BA336" s="59" t="s">
        <v>154</v>
      </c>
      <c r="BB336" s="53" t="s">
        <v>154</v>
      </c>
      <c r="BC336" s="53" t="s">
        <v>174</v>
      </c>
      <c r="BD336" s="54" t="s">
        <v>154</v>
      </c>
      <c r="BE336" s="58">
        <v>0</v>
      </c>
      <c r="BF336" s="58">
        <v>0</v>
      </c>
      <c r="BG336" s="58">
        <v>0</v>
      </c>
      <c r="BH336" s="58">
        <v>0</v>
      </c>
      <c r="BI336" s="58">
        <v>0</v>
      </c>
      <c r="BJ336" s="54" t="s">
        <v>175</v>
      </c>
      <c r="BK336" s="54">
        <v>0</v>
      </c>
      <c r="BL336" s="79" t="s">
        <v>176</v>
      </c>
      <c r="BM336" s="79" t="s">
        <v>176</v>
      </c>
      <c r="BN336" s="79" t="s">
        <v>176</v>
      </c>
      <c r="BO336" s="79" t="s">
        <v>176</v>
      </c>
      <c r="BP336" s="79" t="s">
        <v>176</v>
      </c>
      <c r="BQ336" s="54" t="s">
        <v>154</v>
      </c>
      <c r="BR336" s="54" t="s">
        <v>154</v>
      </c>
      <c r="BS336" s="53" t="s">
        <v>177</v>
      </c>
      <c r="BT336" s="53" t="s">
        <v>150</v>
      </c>
      <c r="BU336" s="53" t="s">
        <v>434</v>
      </c>
      <c r="BV336" s="81" t="s">
        <v>179</v>
      </c>
      <c r="BW336" s="53" t="s">
        <v>180</v>
      </c>
      <c r="BX336" s="56">
        <v>1</v>
      </c>
      <c r="BY336" s="56">
        <v>0</v>
      </c>
      <c r="BZ336" s="60" t="s">
        <v>2351</v>
      </c>
    </row>
    <row r="337" spans="1:78" ht="409.5" x14ac:dyDescent="0.25">
      <c r="A337" s="50" t="s">
        <v>150</v>
      </c>
      <c r="B337" s="51" t="s">
        <v>2723</v>
      </c>
      <c r="C337" s="53" t="s">
        <v>2724</v>
      </c>
      <c r="D337" s="53" t="s">
        <v>2725</v>
      </c>
      <c r="E337" s="53" t="s">
        <v>2726</v>
      </c>
      <c r="F337" s="53" t="s">
        <v>2727</v>
      </c>
      <c r="G337" s="53" t="s">
        <v>2718</v>
      </c>
      <c r="H337" s="53" t="s">
        <v>393</v>
      </c>
      <c r="I337" s="53" t="s">
        <v>180</v>
      </c>
      <c r="J337" s="53" t="s">
        <v>342</v>
      </c>
      <c r="K337" s="53" t="s">
        <v>159</v>
      </c>
      <c r="L337" s="55" t="s">
        <v>2263</v>
      </c>
      <c r="M337" s="78" t="s">
        <v>2728</v>
      </c>
      <c r="N337" s="53" t="s">
        <v>2729</v>
      </c>
      <c r="O337" s="53" t="s">
        <v>150</v>
      </c>
      <c r="P337" s="53" t="s">
        <v>229</v>
      </c>
      <c r="Q337" s="53" t="s">
        <v>162</v>
      </c>
      <c r="R337" s="53" t="s">
        <v>2730</v>
      </c>
      <c r="S337" s="53" t="s">
        <v>2731</v>
      </c>
      <c r="T337" s="53">
        <v>17.440000000000001</v>
      </c>
      <c r="U337" s="53" t="s">
        <v>478</v>
      </c>
      <c r="V337" s="53" t="s">
        <v>430</v>
      </c>
      <c r="W337" s="53" t="s">
        <v>165</v>
      </c>
      <c r="X337" s="53" t="s">
        <v>166</v>
      </c>
      <c r="Y337" s="53">
        <v>900719387</v>
      </c>
      <c r="Z337" s="53" t="s">
        <v>2722</v>
      </c>
      <c r="AA337" s="53">
        <v>7511</v>
      </c>
      <c r="AB337" s="53" t="s">
        <v>168</v>
      </c>
      <c r="AC337" s="53" t="s">
        <v>199</v>
      </c>
      <c r="AD337" s="53" t="s">
        <v>150</v>
      </c>
      <c r="AE337" s="53" t="s">
        <v>169</v>
      </c>
      <c r="AF337" s="53" t="s">
        <v>486</v>
      </c>
      <c r="AG337" s="53" t="s">
        <v>171</v>
      </c>
      <c r="AH337" s="53" t="s">
        <v>150</v>
      </c>
      <c r="AI337" s="53" t="s">
        <v>150</v>
      </c>
      <c r="AJ337" s="53" t="s">
        <v>150</v>
      </c>
      <c r="AK337" s="53" t="s">
        <v>200</v>
      </c>
      <c r="AL337" s="53" t="s">
        <v>2732</v>
      </c>
      <c r="AM337" s="53" t="s">
        <v>2733</v>
      </c>
      <c r="AN337" s="53" t="s">
        <v>2734</v>
      </c>
      <c r="AO337" s="53" t="s">
        <v>2735</v>
      </c>
      <c r="AP337" s="61" t="s">
        <v>2736</v>
      </c>
      <c r="AQ337" s="53">
        <v>2004</v>
      </c>
      <c r="AR337" s="53" t="s">
        <v>2737</v>
      </c>
      <c r="AS337" s="53">
        <v>2007</v>
      </c>
      <c r="AT337" s="53" t="s">
        <v>202</v>
      </c>
      <c r="AU337" s="53" t="s">
        <v>173</v>
      </c>
      <c r="AV337" s="55">
        <v>43153</v>
      </c>
      <c r="AW337" s="55" t="s">
        <v>171</v>
      </c>
      <c r="AX337" s="55">
        <v>41271</v>
      </c>
      <c r="AY337" s="55">
        <v>43830</v>
      </c>
      <c r="AZ337" s="58" t="s">
        <v>2738</v>
      </c>
      <c r="BA337" s="98">
        <v>4687.6189999999997</v>
      </c>
      <c r="BB337" s="98">
        <v>4687.6189999999997</v>
      </c>
      <c r="BC337" s="53" t="s">
        <v>174</v>
      </c>
      <c r="BD337" s="54">
        <v>6058.6962899999999</v>
      </c>
      <c r="BE337" s="58">
        <v>3.2069999999999999</v>
      </c>
      <c r="BF337" s="58">
        <v>0</v>
      </c>
      <c r="BG337" s="58">
        <v>0</v>
      </c>
      <c r="BH337" s="58">
        <v>0</v>
      </c>
      <c r="BI337" s="58">
        <v>0</v>
      </c>
      <c r="BJ337" s="54">
        <v>0</v>
      </c>
      <c r="BK337" s="54">
        <v>3.2069999999999999</v>
      </c>
      <c r="BL337" s="79">
        <v>1666.1268699999998</v>
      </c>
      <c r="BM337" s="79">
        <v>2139.8227500000007</v>
      </c>
      <c r="BN337" s="79">
        <v>34.872019999999985</v>
      </c>
      <c r="BO337" s="79">
        <v>774.3184099999994</v>
      </c>
      <c r="BP337" s="79">
        <v>1440.34924</v>
      </c>
      <c r="BQ337" s="54">
        <v>6055.4892899999995</v>
      </c>
      <c r="BR337" s="54">
        <v>1667.4733600000002</v>
      </c>
      <c r="BS337" s="53" t="s">
        <v>177</v>
      </c>
      <c r="BT337" s="53" t="s">
        <v>150</v>
      </c>
      <c r="BU337" s="53" t="s">
        <v>434</v>
      </c>
      <c r="BV337" s="72">
        <v>0</v>
      </c>
      <c r="BW337" s="53" t="s">
        <v>180</v>
      </c>
      <c r="BX337" s="56">
        <v>1</v>
      </c>
      <c r="BY337" s="56">
        <v>0</v>
      </c>
      <c r="BZ337" s="60" t="s">
        <v>2739</v>
      </c>
    </row>
    <row r="338" spans="1:78" ht="225" x14ac:dyDescent="0.25">
      <c r="A338" s="50" t="s">
        <v>150</v>
      </c>
      <c r="B338" s="51" t="s">
        <v>2740</v>
      </c>
      <c r="C338" s="53" t="s">
        <v>2741</v>
      </c>
      <c r="D338" s="53" t="s">
        <v>154</v>
      </c>
      <c r="E338" s="53" t="s">
        <v>154</v>
      </c>
      <c r="F338" s="53" t="s">
        <v>2742</v>
      </c>
      <c r="G338" s="53" t="s">
        <v>2743</v>
      </c>
      <c r="H338" s="53" t="s">
        <v>2744</v>
      </c>
      <c r="I338" s="53" t="s">
        <v>154</v>
      </c>
      <c r="J338" s="53" t="s">
        <v>2745</v>
      </c>
      <c r="K338" s="53" t="s">
        <v>210</v>
      </c>
      <c r="L338" s="53" t="s">
        <v>154</v>
      </c>
      <c r="M338" s="53" t="s">
        <v>154</v>
      </c>
      <c r="N338" s="53" t="s">
        <v>2746</v>
      </c>
      <c r="O338" s="53" t="s">
        <v>154</v>
      </c>
      <c r="P338" s="53" t="s">
        <v>154</v>
      </c>
      <c r="Q338" s="53" t="s">
        <v>162</v>
      </c>
      <c r="R338" s="53" t="s">
        <v>154</v>
      </c>
      <c r="S338" s="53" t="s">
        <v>2747</v>
      </c>
      <c r="T338" s="53" t="s">
        <v>154</v>
      </c>
      <c r="U338" s="53" t="s">
        <v>154</v>
      </c>
      <c r="V338" s="53" t="s">
        <v>154</v>
      </c>
      <c r="W338" s="53" t="s">
        <v>154</v>
      </c>
      <c r="X338" s="53" t="s">
        <v>166</v>
      </c>
      <c r="Y338" s="53" t="s">
        <v>154</v>
      </c>
      <c r="Z338" s="53" t="s">
        <v>2748</v>
      </c>
      <c r="AA338" s="53">
        <v>3364</v>
      </c>
      <c r="AB338" s="53" t="s">
        <v>168</v>
      </c>
      <c r="AC338" s="53" t="s">
        <v>154</v>
      </c>
      <c r="AD338" s="53" t="s">
        <v>154</v>
      </c>
      <c r="AE338" s="53">
        <v>2021</v>
      </c>
      <c r="AF338" s="53" t="s">
        <v>2749</v>
      </c>
      <c r="AG338" s="53" t="s">
        <v>171</v>
      </c>
      <c r="AH338" s="53" t="s">
        <v>150</v>
      </c>
      <c r="AI338" s="53" t="s">
        <v>150</v>
      </c>
      <c r="AJ338" s="53" t="s">
        <v>150</v>
      </c>
      <c r="AK338" s="53" t="s">
        <v>154</v>
      </c>
      <c r="AL338" s="53" t="s">
        <v>154</v>
      </c>
      <c r="AM338" s="53" t="s">
        <v>150</v>
      </c>
      <c r="AN338" s="53" t="s">
        <v>150</v>
      </c>
      <c r="AO338" s="53" t="s">
        <v>150</v>
      </c>
      <c r="AP338" s="53" t="s">
        <v>150</v>
      </c>
      <c r="AQ338" s="53" t="s">
        <v>150</v>
      </c>
      <c r="AR338" s="53" t="s">
        <v>172</v>
      </c>
      <c r="AS338" s="53" t="s">
        <v>150</v>
      </c>
      <c r="AT338" s="53" t="s">
        <v>154</v>
      </c>
      <c r="AU338" s="53" t="s">
        <v>173</v>
      </c>
      <c r="AV338" s="53" t="s">
        <v>154</v>
      </c>
      <c r="AW338" s="53" t="s">
        <v>154</v>
      </c>
      <c r="AX338" s="53" t="s">
        <v>154</v>
      </c>
      <c r="AY338" s="55" t="s">
        <v>154</v>
      </c>
      <c r="AZ338" s="58" t="s">
        <v>154</v>
      </c>
      <c r="BA338" s="59" t="s">
        <v>154</v>
      </c>
      <c r="BB338" s="53" t="s">
        <v>154</v>
      </c>
      <c r="BC338" s="53" t="s">
        <v>174</v>
      </c>
      <c r="BD338" s="54" t="s">
        <v>154</v>
      </c>
      <c r="BE338" s="58">
        <v>8849.8882859999994</v>
      </c>
      <c r="BF338" s="58">
        <v>1534.9909296331916</v>
      </c>
      <c r="BG338" s="58">
        <v>1722.3153883953414</v>
      </c>
      <c r="BH338" s="58">
        <v>1721.13809593422</v>
      </c>
      <c r="BI338" s="58">
        <v>1724.9348378250693</v>
      </c>
      <c r="BJ338" s="54" t="s">
        <v>175</v>
      </c>
      <c r="BK338" s="54">
        <v>15553.267537787822</v>
      </c>
      <c r="BL338" s="79" t="s">
        <v>176</v>
      </c>
      <c r="BM338" s="79" t="s">
        <v>176</v>
      </c>
      <c r="BN338" s="79" t="s">
        <v>176</v>
      </c>
      <c r="BO338" s="79" t="s">
        <v>176</v>
      </c>
      <c r="BP338" s="79" t="s">
        <v>176</v>
      </c>
      <c r="BQ338" s="54" t="s">
        <v>154</v>
      </c>
      <c r="BR338" s="54" t="s">
        <v>154</v>
      </c>
      <c r="BS338" s="53" t="s">
        <v>177</v>
      </c>
      <c r="BT338" s="53" t="s">
        <v>150</v>
      </c>
      <c r="BU338" s="53" t="s">
        <v>434</v>
      </c>
      <c r="BV338" s="81" t="s">
        <v>179</v>
      </c>
      <c r="BW338" s="53" t="s">
        <v>180</v>
      </c>
      <c r="BX338" s="56">
        <v>1</v>
      </c>
      <c r="BY338" s="56">
        <v>0</v>
      </c>
      <c r="BZ338" s="60" t="s">
        <v>2750</v>
      </c>
    </row>
    <row r="339" spans="1:78" ht="135" x14ac:dyDescent="0.25">
      <c r="A339" s="50" t="s">
        <v>150</v>
      </c>
      <c r="B339" s="51" t="s">
        <v>2751</v>
      </c>
      <c r="C339" s="53" t="s">
        <v>2752</v>
      </c>
      <c r="D339" s="53" t="s">
        <v>2753</v>
      </c>
      <c r="E339" s="53" t="s">
        <v>2754</v>
      </c>
      <c r="F339" s="53" t="s">
        <v>2755</v>
      </c>
      <c r="G339" s="53" t="s">
        <v>2756</v>
      </c>
      <c r="H339" s="53" t="s">
        <v>2757</v>
      </c>
      <c r="I339" s="53" t="s">
        <v>180</v>
      </c>
      <c r="J339" s="53" t="s">
        <v>158</v>
      </c>
      <c r="K339" s="53" t="s">
        <v>210</v>
      </c>
      <c r="L339" s="55" t="s">
        <v>2758</v>
      </c>
      <c r="M339" s="78" t="s">
        <v>2759</v>
      </c>
      <c r="N339" s="53" t="s">
        <v>150</v>
      </c>
      <c r="O339" s="53" t="s">
        <v>150</v>
      </c>
      <c r="P339" s="53" t="s">
        <v>192</v>
      </c>
      <c r="Q339" s="53" t="s">
        <v>162</v>
      </c>
      <c r="R339" s="53" t="s">
        <v>346</v>
      </c>
      <c r="S339" s="53" t="s">
        <v>2760</v>
      </c>
      <c r="T339" s="53" t="s">
        <v>2761</v>
      </c>
      <c r="U339" s="53" t="s">
        <v>196</v>
      </c>
      <c r="V339" s="53" t="s">
        <v>586</v>
      </c>
      <c r="W339" s="53" t="s">
        <v>165</v>
      </c>
      <c r="X339" s="53" t="s">
        <v>2762</v>
      </c>
      <c r="Y339" s="53" t="s">
        <v>2763</v>
      </c>
      <c r="Z339" s="53" t="s">
        <v>2764</v>
      </c>
      <c r="AA339" s="53">
        <v>3364</v>
      </c>
      <c r="AB339" s="53" t="s">
        <v>168</v>
      </c>
      <c r="AC339" s="53" t="s">
        <v>199</v>
      </c>
      <c r="AD339" s="53" t="s">
        <v>2765</v>
      </c>
      <c r="AE339" s="53" t="s">
        <v>169</v>
      </c>
      <c r="AF339" s="53" t="s">
        <v>2766</v>
      </c>
      <c r="AG339" s="53" t="s">
        <v>171</v>
      </c>
      <c r="AH339" s="53" t="s">
        <v>150</v>
      </c>
      <c r="AI339" s="53" t="s">
        <v>150</v>
      </c>
      <c r="AJ339" s="53" t="s">
        <v>150</v>
      </c>
      <c r="AK339" s="54" t="s">
        <v>290</v>
      </c>
      <c r="AL339" s="54" t="s">
        <v>290</v>
      </c>
      <c r="AM339" s="53" t="s">
        <v>150</v>
      </c>
      <c r="AN339" s="53" t="s">
        <v>2767</v>
      </c>
      <c r="AO339" s="53" t="s">
        <v>2768</v>
      </c>
      <c r="AP339" s="53" t="s">
        <v>150</v>
      </c>
      <c r="AQ339" s="53" t="s">
        <v>150</v>
      </c>
      <c r="AR339" s="53" t="s">
        <v>172</v>
      </c>
      <c r="AS339" s="53" t="s">
        <v>150</v>
      </c>
      <c r="AT339" s="53" t="s">
        <v>594</v>
      </c>
      <c r="AU339" s="53" t="s">
        <v>173</v>
      </c>
      <c r="AV339" s="55">
        <v>44281</v>
      </c>
      <c r="AW339" s="55" t="s">
        <v>199</v>
      </c>
      <c r="AX339" s="55">
        <v>44281</v>
      </c>
      <c r="AY339" s="76">
        <v>45040</v>
      </c>
      <c r="AZ339" s="58" t="s">
        <v>2769</v>
      </c>
      <c r="BA339" s="98">
        <v>230</v>
      </c>
      <c r="BB339" s="57">
        <v>230</v>
      </c>
      <c r="BC339" s="53" t="s">
        <v>174</v>
      </c>
      <c r="BD339" s="54">
        <v>3156.6848199999995</v>
      </c>
      <c r="BE339" s="58" t="s">
        <v>175</v>
      </c>
      <c r="BF339" s="58" t="s">
        <v>175</v>
      </c>
      <c r="BG339" s="58" t="s">
        <v>175</v>
      </c>
      <c r="BH339" s="58" t="s">
        <v>175</v>
      </c>
      <c r="BI339" s="58" t="s">
        <v>175</v>
      </c>
      <c r="BJ339" s="54" t="s">
        <v>175</v>
      </c>
      <c r="BK339" s="54">
        <v>0</v>
      </c>
      <c r="BL339" s="79">
        <v>1880.1764099999996</v>
      </c>
      <c r="BM339" s="79">
        <v>401.95096000000029</v>
      </c>
      <c r="BN339" s="79">
        <v>322.32944999999995</v>
      </c>
      <c r="BO339" s="79">
        <v>269.15324999999979</v>
      </c>
      <c r="BP339" s="79">
        <v>283.07474999999999</v>
      </c>
      <c r="BQ339" s="54">
        <v>3156.6848199999995</v>
      </c>
      <c r="BR339" s="54">
        <v>1463.66354</v>
      </c>
      <c r="BS339" s="53" t="s">
        <v>177</v>
      </c>
      <c r="BT339" s="53" t="s">
        <v>150</v>
      </c>
      <c r="BU339" s="53" t="s">
        <v>434</v>
      </c>
      <c r="BV339" s="81">
        <v>3156.6848199999963</v>
      </c>
      <c r="BW339" s="53" t="s">
        <v>180</v>
      </c>
      <c r="BX339" s="56">
        <v>1</v>
      </c>
      <c r="BY339" s="56">
        <v>0</v>
      </c>
      <c r="BZ339" s="60" t="s">
        <v>2770</v>
      </c>
    </row>
    <row r="340" spans="1:78" ht="180" x14ac:dyDescent="0.25">
      <c r="A340" s="50" t="s">
        <v>2771</v>
      </c>
      <c r="B340" s="51" t="s">
        <v>2772</v>
      </c>
      <c r="C340" s="53" t="s">
        <v>2773</v>
      </c>
      <c r="D340" s="53" t="s">
        <v>2774</v>
      </c>
      <c r="E340" s="53" t="s">
        <v>2775</v>
      </c>
      <c r="F340" s="53" t="s">
        <v>2776</v>
      </c>
      <c r="G340" s="53" t="s">
        <v>2777</v>
      </c>
      <c r="H340" s="53" t="s">
        <v>393</v>
      </c>
      <c r="I340" s="53" t="s">
        <v>2778</v>
      </c>
      <c r="J340" s="53" t="s">
        <v>2779</v>
      </c>
      <c r="K340" s="53" t="s">
        <v>2780</v>
      </c>
      <c r="L340" s="53" t="s">
        <v>2263</v>
      </c>
      <c r="M340" s="53" t="s">
        <v>2263</v>
      </c>
      <c r="N340" s="53" t="s">
        <v>2781</v>
      </c>
      <c r="O340" s="53" t="s">
        <v>2782</v>
      </c>
      <c r="P340" s="53" t="s">
        <v>247</v>
      </c>
      <c r="Q340" s="53" t="s">
        <v>162</v>
      </c>
      <c r="R340" s="53" t="s">
        <v>2783</v>
      </c>
      <c r="S340" s="53" t="s">
        <v>553</v>
      </c>
      <c r="T340" s="53" t="s">
        <v>195</v>
      </c>
      <c r="U340" s="53" t="s">
        <v>2784</v>
      </c>
      <c r="V340" s="53" t="s">
        <v>586</v>
      </c>
      <c r="W340" s="53" t="s">
        <v>586</v>
      </c>
      <c r="X340" s="53" t="s">
        <v>166</v>
      </c>
      <c r="Y340" s="53" t="s">
        <v>2785</v>
      </c>
      <c r="Z340" s="53" t="s">
        <v>2577</v>
      </c>
      <c r="AA340" s="53">
        <v>6902</v>
      </c>
      <c r="AB340" s="53" t="s">
        <v>168</v>
      </c>
      <c r="AC340" s="53" t="s">
        <v>199</v>
      </c>
      <c r="AD340" s="53">
        <v>2010</v>
      </c>
      <c r="AE340" s="53" t="s">
        <v>169</v>
      </c>
      <c r="AF340" s="53" t="s">
        <v>373</v>
      </c>
      <c r="AG340" s="53">
        <v>2010</v>
      </c>
      <c r="AH340" s="53" t="s">
        <v>2786</v>
      </c>
      <c r="AI340" s="53" t="s">
        <v>2787</v>
      </c>
      <c r="AJ340" s="53" t="s">
        <v>2787</v>
      </c>
      <c r="AK340" s="54" t="s">
        <v>200</v>
      </c>
      <c r="AL340" s="54" t="s">
        <v>2788</v>
      </c>
      <c r="AM340" s="61" t="s">
        <v>2789</v>
      </c>
      <c r="AN340" s="53" t="s">
        <v>2790</v>
      </c>
      <c r="AO340" s="53" t="s">
        <v>2791</v>
      </c>
      <c r="AP340" s="53" t="s">
        <v>2792</v>
      </c>
      <c r="AQ340" s="61" t="s">
        <v>2793</v>
      </c>
      <c r="AR340" s="53" t="s">
        <v>150</v>
      </c>
      <c r="AS340" s="53" t="s">
        <v>150</v>
      </c>
      <c r="AT340" s="53" t="s">
        <v>2794</v>
      </c>
      <c r="AU340" s="53" t="s">
        <v>173</v>
      </c>
      <c r="AV340" s="76">
        <v>45623</v>
      </c>
      <c r="AW340" s="53" t="s">
        <v>199</v>
      </c>
      <c r="AX340" s="53" t="s">
        <v>2795</v>
      </c>
      <c r="AY340" s="76">
        <v>46007</v>
      </c>
      <c r="AZ340" s="58" t="s">
        <v>2796</v>
      </c>
      <c r="BA340" s="58">
        <v>60800</v>
      </c>
      <c r="BB340" s="85">
        <v>57113.645816845055</v>
      </c>
      <c r="BC340" s="53" t="s">
        <v>174</v>
      </c>
      <c r="BD340" s="54">
        <v>58918.076959999999</v>
      </c>
      <c r="BE340" s="54">
        <v>1000</v>
      </c>
      <c r="BF340" s="54">
        <v>15568</v>
      </c>
      <c r="BG340" s="54">
        <v>36284.078000000001</v>
      </c>
      <c r="BH340" s="54">
        <v>0</v>
      </c>
      <c r="BI340" s="54">
        <v>0</v>
      </c>
      <c r="BJ340" s="54">
        <v>0</v>
      </c>
      <c r="BK340" s="54">
        <v>52852.078000000001</v>
      </c>
      <c r="BL340" s="85">
        <v>4884.7279599999983</v>
      </c>
      <c r="BM340" s="54">
        <v>335.72368999999998</v>
      </c>
      <c r="BN340" s="54">
        <v>363.74738999999988</v>
      </c>
      <c r="BO340" s="54">
        <v>188.3738800000001</v>
      </c>
      <c r="BP340" s="54">
        <v>293.42604</v>
      </c>
      <c r="BQ340" s="54">
        <v>6065.9989599999981</v>
      </c>
      <c r="BR340" s="54">
        <v>1791.8380400000001</v>
      </c>
      <c r="BS340" s="53" t="s">
        <v>177</v>
      </c>
      <c r="BT340" s="100">
        <v>1</v>
      </c>
      <c r="BU340" s="53" t="s">
        <v>434</v>
      </c>
      <c r="BV340" s="54">
        <v>6065.998960000019</v>
      </c>
      <c r="BW340" s="53" t="s">
        <v>2797</v>
      </c>
      <c r="BX340" s="56">
        <v>1</v>
      </c>
      <c r="BY340" s="56">
        <v>0</v>
      </c>
      <c r="BZ340" s="60" t="s">
        <v>2798</v>
      </c>
    </row>
    <row r="341" spans="1:78" ht="180" x14ac:dyDescent="0.25">
      <c r="A341" s="50" t="s">
        <v>2771</v>
      </c>
      <c r="B341" s="51" t="s">
        <v>2799</v>
      </c>
      <c r="C341" s="53" t="s">
        <v>2800</v>
      </c>
      <c r="D341" s="53" t="s">
        <v>2467</v>
      </c>
      <c r="E341" s="53" t="s">
        <v>439</v>
      </c>
      <c r="F341" s="53" t="s">
        <v>2801</v>
      </c>
      <c r="G341" s="53" t="s">
        <v>2802</v>
      </c>
      <c r="H341" s="53" t="s">
        <v>2803</v>
      </c>
      <c r="I341" s="53" t="s">
        <v>2804</v>
      </c>
      <c r="J341" s="53" t="s">
        <v>2779</v>
      </c>
      <c r="K341" s="53" t="s">
        <v>2780</v>
      </c>
      <c r="L341" s="53">
        <v>2019</v>
      </c>
      <c r="M341" s="53" t="s">
        <v>2805</v>
      </c>
      <c r="N341" s="53" t="s">
        <v>2781</v>
      </c>
      <c r="O341" s="53" t="s">
        <v>2782</v>
      </c>
      <c r="P341" s="53" t="s">
        <v>247</v>
      </c>
      <c r="Q341" s="53" t="s">
        <v>162</v>
      </c>
      <c r="R341" s="53" t="s">
        <v>498</v>
      </c>
      <c r="S341" s="53" t="s">
        <v>2473</v>
      </c>
      <c r="T341" s="53" t="s">
        <v>195</v>
      </c>
      <c r="U341" s="53">
        <v>77</v>
      </c>
      <c r="V341" s="53" t="s">
        <v>2806</v>
      </c>
      <c r="W341" s="53" t="s">
        <v>2807</v>
      </c>
      <c r="X341" s="53" t="s">
        <v>166</v>
      </c>
      <c r="Y341" s="53" t="s">
        <v>2808</v>
      </c>
      <c r="Z341" s="53" t="s">
        <v>2809</v>
      </c>
      <c r="AA341" s="53">
        <v>8169</v>
      </c>
      <c r="AB341" s="53" t="s">
        <v>168</v>
      </c>
      <c r="AC341" s="53" t="s">
        <v>199</v>
      </c>
      <c r="AD341" s="53">
        <v>2010</v>
      </c>
      <c r="AE341" s="53" t="s">
        <v>169</v>
      </c>
      <c r="AF341" s="53" t="s">
        <v>373</v>
      </c>
      <c r="AG341" s="53">
        <v>2020</v>
      </c>
      <c r="AH341" s="53" t="s">
        <v>2786</v>
      </c>
      <c r="AI341" s="53" t="s">
        <v>2787</v>
      </c>
      <c r="AJ341" s="53" t="s">
        <v>2787</v>
      </c>
      <c r="AK341" s="54" t="s">
        <v>200</v>
      </c>
      <c r="AL341" s="54" t="s">
        <v>2810</v>
      </c>
      <c r="AM341" s="53" t="s">
        <v>150</v>
      </c>
      <c r="AN341" s="53" t="s">
        <v>150</v>
      </c>
      <c r="AO341" s="53" t="s">
        <v>150</v>
      </c>
      <c r="AP341" s="53" t="s">
        <v>150</v>
      </c>
      <c r="AQ341" s="53" t="s">
        <v>150</v>
      </c>
      <c r="AR341" s="53" t="s">
        <v>172</v>
      </c>
      <c r="AS341" s="53" t="s">
        <v>150</v>
      </c>
      <c r="AT341" s="53" t="s">
        <v>202</v>
      </c>
      <c r="AU341" s="53" t="s">
        <v>173</v>
      </c>
      <c r="AV341" s="55">
        <v>44228</v>
      </c>
      <c r="AW341" s="53" t="s">
        <v>199</v>
      </c>
      <c r="AX341" s="55">
        <v>44166</v>
      </c>
      <c r="AY341" s="55">
        <v>44505</v>
      </c>
      <c r="AZ341" s="58" t="s">
        <v>2811</v>
      </c>
      <c r="BA341" s="58">
        <v>34131</v>
      </c>
      <c r="BB341" s="85">
        <v>34131</v>
      </c>
      <c r="BC341" s="53" t="s">
        <v>174</v>
      </c>
      <c r="BD341" s="92">
        <v>24828.898089999991</v>
      </c>
      <c r="BE341" s="91">
        <v>1050</v>
      </c>
      <c r="BF341" s="91">
        <v>0</v>
      </c>
      <c r="BG341" s="72">
        <v>0</v>
      </c>
      <c r="BH341" s="72">
        <v>0</v>
      </c>
      <c r="BI341" s="72">
        <v>0</v>
      </c>
      <c r="BJ341" s="72">
        <v>0</v>
      </c>
      <c r="BK341" s="119">
        <v>1050</v>
      </c>
      <c r="BL341" s="85">
        <v>0</v>
      </c>
      <c r="BM341" s="54">
        <v>0</v>
      </c>
      <c r="BN341" s="54">
        <v>301.24676000000022</v>
      </c>
      <c r="BO341" s="54">
        <v>5026.5850199999977</v>
      </c>
      <c r="BP341" s="54">
        <v>18451.066309999995</v>
      </c>
      <c r="BQ341" s="54">
        <v>23778.898089999991</v>
      </c>
      <c r="BR341" s="54">
        <v>2154.279</v>
      </c>
      <c r="BS341" s="53" t="s">
        <v>177</v>
      </c>
      <c r="BT341" s="100">
        <v>1</v>
      </c>
      <c r="BU341" s="53" t="s">
        <v>434</v>
      </c>
      <c r="BV341" s="81">
        <v>0</v>
      </c>
      <c r="BW341" s="53" t="s">
        <v>2797</v>
      </c>
      <c r="BX341" s="56">
        <v>1</v>
      </c>
      <c r="BY341" s="56">
        <v>0</v>
      </c>
      <c r="BZ341" s="60" t="s">
        <v>2812</v>
      </c>
    </row>
    <row r="342" spans="1:78" ht="210" x14ac:dyDescent="0.25">
      <c r="A342" s="50" t="s">
        <v>2813</v>
      </c>
      <c r="B342" s="51" t="s">
        <v>2814</v>
      </c>
      <c r="C342" s="53" t="s">
        <v>2815</v>
      </c>
      <c r="D342" s="53" t="s">
        <v>154</v>
      </c>
      <c r="E342" s="53" t="s">
        <v>2816</v>
      </c>
      <c r="F342" s="53" t="s">
        <v>2817</v>
      </c>
      <c r="G342" s="53" t="s">
        <v>2818</v>
      </c>
      <c r="H342" s="53" t="s">
        <v>244</v>
      </c>
      <c r="I342" s="53" t="s">
        <v>2819</v>
      </c>
      <c r="J342" s="53" t="s">
        <v>342</v>
      </c>
      <c r="K342" s="53" t="s">
        <v>2780</v>
      </c>
      <c r="L342" s="53" t="s">
        <v>2820</v>
      </c>
      <c r="M342" s="53" t="s">
        <v>2821</v>
      </c>
      <c r="N342" s="53" t="s">
        <v>2781</v>
      </c>
      <c r="O342" s="129" t="s">
        <v>2822</v>
      </c>
      <c r="P342" s="53" t="s">
        <v>1469</v>
      </c>
      <c r="Q342" s="53" t="s">
        <v>162</v>
      </c>
      <c r="R342" s="53" t="s">
        <v>2823</v>
      </c>
      <c r="S342" s="53" t="s">
        <v>2824</v>
      </c>
      <c r="T342" s="129" t="s">
        <v>2825</v>
      </c>
      <c r="U342" s="53" t="s">
        <v>2826</v>
      </c>
      <c r="V342" s="53">
        <v>230</v>
      </c>
      <c r="W342" s="53" t="s">
        <v>165</v>
      </c>
      <c r="X342" s="53" t="s">
        <v>166</v>
      </c>
      <c r="Y342" s="53" t="s">
        <v>2827</v>
      </c>
      <c r="Z342" s="53" t="s">
        <v>2828</v>
      </c>
      <c r="AA342" s="53">
        <v>6420</v>
      </c>
      <c r="AB342" s="53" t="s">
        <v>168</v>
      </c>
      <c r="AC342" s="53" t="s">
        <v>199</v>
      </c>
      <c r="AD342" s="53">
        <v>2013</v>
      </c>
      <c r="AE342" s="53" t="s">
        <v>169</v>
      </c>
      <c r="AF342" s="53" t="s">
        <v>373</v>
      </c>
      <c r="AG342" s="53">
        <v>2011</v>
      </c>
      <c r="AH342" s="53" t="s">
        <v>2829</v>
      </c>
      <c r="AI342" s="53" t="s">
        <v>150</v>
      </c>
      <c r="AJ342" s="129" t="s">
        <v>2830</v>
      </c>
      <c r="AK342" s="54" t="s">
        <v>200</v>
      </c>
      <c r="AL342" s="92" t="s">
        <v>2831</v>
      </c>
      <c r="AM342" s="53" t="s">
        <v>2832</v>
      </c>
      <c r="AN342" s="53" t="s">
        <v>2734</v>
      </c>
      <c r="AO342" s="53" t="s">
        <v>2833</v>
      </c>
      <c r="AP342" s="53" t="s">
        <v>2834</v>
      </c>
      <c r="AQ342" s="53">
        <v>2013</v>
      </c>
      <c r="AR342" s="53" t="s">
        <v>2737</v>
      </c>
      <c r="AS342" s="53">
        <v>2016</v>
      </c>
      <c r="AT342" s="53" t="s">
        <v>202</v>
      </c>
      <c r="AU342" s="53" t="s">
        <v>173</v>
      </c>
      <c r="AV342" s="55">
        <v>43174</v>
      </c>
      <c r="AW342" s="53" t="s">
        <v>199</v>
      </c>
      <c r="AX342" s="55">
        <v>43830</v>
      </c>
      <c r="AY342" s="55">
        <v>44330</v>
      </c>
      <c r="AZ342" s="58" t="s">
        <v>2835</v>
      </c>
      <c r="BA342" s="58">
        <v>1034000</v>
      </c>
      <c r="BB342" s="85">
        <v>981525.70778030809</v>
      </c>
      <c r="BC342" s="53" t="s">
        <v>174</v>
      </c>
      <c r="BD342" s="130">
        <v>355513.53567999991</v>
      </c>
      <c r="BE342" s="92">
        <v>4015.9340000000002</v>
      </c>
      <c r="BF342" s="92">
        <v>8773.6589199999999</v>
      </c>
      <c r="BG342" s="92">
        <v>9480.2369399999989</v>
      </c>
      <c r="BH342" s="54">
        <v>0</v>
      </c>
      <c r="BI342" s="54">
        <v>0</v>
      </c>
      <c r="BJ342" s="54">
        <v>0</v>
      </c>
      <c r="BK342" s="92">
        <v>22269.829860000002</v>
      </c>
      <c r="BL342" s="54">
        <v>99356.893850000022</v>
      </c>
      <c r="BM342" s="54">
        <v>134572.08680000002</v>
      </c>
      <c r="BN342" s="54">
        <v>248922.70132999987</v>
      </c>
      <c r="BO342" s="54">
        <v>199897.59821999996</v>
      </c>
      <c r="BP342" s="54">
        <v>-349505.57438000001</v>
      </c>
      <c r="BQ342" s="54">
        <v>333243.70581999992</v>
      </c>
      <c r="BR342" s="54">
        <v>62426.979449999984</v>
      </c>
      <c r="BS342" s="53" t="s">
        <v>177</v>
      </c>
      <c r="BT342" s="100">
        <v>1</v>
      </c>
      <c r="BU342" s="53" t="s">
        <v>434</v>
      </c>
      <c r="BV342" s="54">
        <v>371.16336999999999</v>
      </c>
      <c r="BW342" s="53" t="s">
        <v>2797</v>
      </c>
      <c r="BX342" s="56">
        <v>1</v>
      </c>
      <c r="BY342" s="56">
        <v>0</v>
      </c>
      <c r="BZ342" s="60" t="s">
        <v>2836</v>
      </c>
    </row>
    <row r="343" spans="1:78" ht="409.5" x14ac:dyDescent="0.25">
      <c r="A343" s="50" t="s">
        <v>84</v>
      </c>
      <c r="B343" s="51" t="s">
        <v>2837</v>
      </c>
      <c r="C343" s="53" t="s">
        <v>2838</v>
      </c>
      <c r="D343" s="53" t="s">
        <v>2839</v>
      </c>
      <c r="E343" s="53" t="s">
        <v>2840</v>
      </c>
      <c r="F343" s="53" t="s">
        <v>2841</v>
      </c>
      <c r="G343" s="53" t="s">
        <v>2842</v>
      </c>
      <c r="H343" s="53" t="s">
        <v>393</v>
      </c>
      <c r="I343" s="53" t="s">
        <v>180</v>
      </c>
      <c r="J343" s="53" t="s">
        <v>2843</v>
      </c>
      <c r="K343" s="53" t="s">
        <v>2780</v>
      </c>
      <c r="L343" s="53" t="s">
        <v>2263</v>
      </c>
      <c r="M343" s="53" t="s">
        <v>2263</v>
      </c>
      <c r="N343" s="53" t="s">
        <v>2844</v>
      </c>
      <c r="O343" s="129" t="s">
        <v>2845</v>
      </c>
      <c r="P343" s="53" t="s">
        <v>1469</v>
      </c>
      <c r="Q343" s="53" t="s">
        <v>162</v>
      </c>
      <c r="R343" s="53" t="s">
        <v>2846</v>
      </c>
      <c r="S343" s="53" t="s">
        <v>2824</v>
      </c>
      <c r="T343" s="53" t="s">
        <v>2847</v>
      </c>
      <c r="U343" s="53" t="s">
        <v>2848</v>
      </c>
      <c r="V343" s="53">
        <v>500</v>
      </c>
      <c r="W343" s="53" t="s">
        <v>2849</v>
      </c>
      <c r="X343" s="53" t="s">
        <v>166</v>
      </c>
      <c r="Y343" s="53" t="s">
        <v>2850</v>
      </c>
      <c r="Z343" s="53" t="s">
        <v>2611</v>
      </c>
      <c r="AA343" s="53">
        <v>6092</v>
      </c>
      <c r="AB343" s="53" t="s">
        <v>168</v>
      </c>
      <c r="AC343" s="53" t="s">
        <v>199</v>
      </c>
      <c r="AD343" s="53">
        <v>2009</v>
      </c>
      <c r="AE343" s="53" t="s">
        <v>169</v>
      </c>
      <c r="AF343" s="53" t="s">
        <v>373</v>
      </c>
      <c r="AG343" s="123" t="s">
        <v>2851</v>
      </c>
      <c r="AH343" s="53" t="s">
        <v>2852</v>
      </c>
      <c r="AI343" s="53" t="s">
        <v>150</v>
      </c>
      <c r="AJ343" s="53" t="s">
        <v>2853</v>
      </c>
      <c r="AK343" s="54" t="s">
        <v>200</v>
      </c>
      <c r="AL343" s="92" t="s">
        <v>2854</v>
      </c>
      <c r="AM343" s="61">
        <v>2017</v>
      </c>
      <c r="AN343" s="53" t="s">
        <v>2790</v>
      </c>
      <c r="AO343" s="53" t="s">
        <v>2855</v>
      </c>
      <c r="AP343" s="53" t="s">
        <v>2856</v>
      </c>
      <c r="AQ343" s="53">
        <v>2009</v>
      </c>
      <c r="AR343" s="53" t="s">
        <v>2857</v>
      </c>
      <c r="AS343" s="53">
        <v>2019</v>
      </c>
      <c r="AT343" s="53" t="s">
        <v>783</v>
      </c>
      <c r="AU343" s="53" t="s">
        <v>173</v>
      </c>
      <c r="AV343" s="55">
        <v>45833</v>
      </c>
      <c r="AW343" s="53" t="s">
        <v>199</v>
      </c>
      <c r="AX343" s="53">
        <v>2014</v>
      </c>
      <c r="AY343" s="55">
        <v>46483</v>
      </c>
      <c r="AZ343" s="58" t="s">
        <v>2835</v>
      </c>
      <c r="BA343" s="58">
        <v>486000</v>
      </c>
      <c r="BB343" s="85">
        <v>254473.74585158526</v>
      </c>
      <c r="BC343" s="53" t="s">
        <v>174</v>
      </c>
      <c r="BD343" s="131">
        <v>267523.90357968002</v>
      </c>
      <c r="BE343" s="54">
        <v>837.78325199999995</v>
      </c>
      <c r="BF343" s="54">
        <v>1100.4000000000001</v>
      </c>
      <c r="BG343" s="54">
        <v>11355.91021</v>
      </c>
      <c r="BH343" s="54">
        <v>71691.149376000001</v>
      </c>
      <c r="BI343" s="54">
        <v>93160.523722000013</v>
      </c>
      <c r="BJ343" s="54">
        <v>55753.652380000007</v>
      </c>
      <c r="BK343" s="92">
        <v>233899.41894000003</v>
      </c>
      <c r="BL343" s="54">
        <v>27429.244349620014</v>
      </c>
      <c r="BM343" s="54">
        <v>1223.8789247000002</v>
      </c>
      <c r="BN343" s="54">
        <v>1661.5939159800007</v>
      </c>
      <c r="BO343" s="54">
        <v>1817.0589463600024</v>
      </c>
      <c r="BP343" s="54">
        <v>1492.7085030200003</v>
      </c>
      <c r="BQ343" s="54">
        <v>33624.484639680013</v>
      </c>
      <c r="BR343" s="54">
        <v>10016.02341358</v>
      </c>
      <c r="BS343" s="53" t="s">
        <v>177</v>
      </c>
      <c r="BT343" s="53" t="s">
        <v>150</v>
      </c>
      <c r="BU343" s="53" t="s">
        <v>434</v>
      </c>
      <c r="BV343" s="54">
        <v>25317.746597959958</v>
      </c>
      <c r="BW343" s="53" t="s">
        <v>2858</v>
      </c>
      <c r="BX343" s="56">
        <v>1</v>
      </c>
      <c r="BY343" s="56">
        <v>0</v>
      </c>
      <c r="BZ343" s="60" t="s">
        <v>2859</v>
      </c>
    </row>
    <row r="344" spans="1:78" s="74" customFormat="1" ht="409.5" x14ac:dyDescent="0.25">
      <c r="A344" s="69" t="s">
        <v>2813</v>
      </c>
      <c r="B344" s="51" t="s">
        <v>2860</v>
      </c>
      <c r="C344" s="53" t="s">
        <v>2861</v>
      </c>
      <c r="D344" s="71" t="s">
        <v>928</v>
      </c>
      <c r="E344" s="71" t="s">
        <v>2862</v>
      </c>
      <c r="F344" s="71" t="s">
        <v>2863</v>
      </c>
      <c r="G344" s="53" t="s">
        <v>2864</v>
      </c>
      <c r="H344" s="53" t="s">
        <v>869</v>
      </c>
      <c r="I344" s="53" t="s">
        <v>180</v>
      </c>
      <c r="J344" s="53" t="s">
        <v>158</v>
      </c>
      <c r="K344" s="105" t="s">
        <v>2865</v>
      </c>
      <c r="L344" s="53" t="s">
        <v>2866</v>
      </c>
      <c r="M344" s="53" t="s">
        <v>2867</v>
      </c>
      <c r="N344" s="53" t="s">
        <v>2868</v>
      </c>
      <c r="O344" s="129" t="s">
        <v>2869</v>
      </c>
      <c r="P344" s="53" t="s">
        <v>192</v>
      </c>
      <c r="Q344" s="53" t="s">
        <v>162</v>
      </c>
      <c r="R344" s="53" t="s">
        <v>2870</v>
      </c>
      <c r="S344" s="53" t="s">
        <v>553</v>
      </c>
      <c r="T344" s="53" t="s">
        <v>150</v>
      </c>
      <c r="U344" s="53" t="s">
        <v>196</v>
      </c>
      <c r="V344" s="53" t="s">
        <v>430</v>
      </c>
      <c r="W344" s="53" t="s">
        <v>165</v>
      </c>
      <c r="X344" s="53" t="s">
        <v>166</v>
      </c>
      <c r="Y344" s="53" t="s">
        <v>2871</v>
      </c>
      <c r="Z344" s="53" t="s">
        <v>2872</v>
      </c>
      <c r="AA344" s="53">
        <v>7546</v>
      </c>
      <c r="AB344" s="53" t="s">
        <v>168</v>
      </c>
      <c r="AC344" s="53" t="s">
        <v>199</v>
      </c>
      <c r="AD344" s="53">
        <v>2017</v>
      </c>
      <c r="AE344" s="53" t="s">
        <v>169</v>
      </c>
      <c r="AF344" s="53" t="s">
        <v>373</v>
      </c>
      <c r="AG344" s="53">
        <v>2013</v>
      </c>
      <c r="AH344" s="53" t="s">
        <v>2873</v>
      </c>
      <c r="AI344" s="53" t="s">
        <v>150</v>
      </c>
      <c r="AJ344" s="105" t="s">
        <v>2874</v>
      </c>
      <c r="AK344" s="54" t="s">
        <v>200</v>
      </c>
      <c r="AL344" s="92" t="s">
        <v>2875</v>
      </c>
      <c r="AM344" s="53" t="s">
        <v>2876</v>
      </c>
      <c r="AN344" s="53" t="s">
        <v>2877</v>
      </c>
      <c r="AO344" s="53" t="s">
        <v>2833</v>
      </c>
      <c r="AP344" s="53" t="s">
        <v>2878</v>
      </c>
      <c r="AQ344" s="53">
        <v>2018</v>
      </c>
      <c r="AR344" s="53" t="s">
        <v>2737</v>
      </c>
      <c r="AS344" s="53">
        <v>2020</v>
      </c>
      <c r="AT344" s="53" t="s">
        <v>487</v>
      </c>
      <c r="AU344" s="53" t="s">
        <v>173</v>
      </c>
      <c r="AV344" s="55">
        <v>44137</v>
      </c>
      <c r="AW344" s="53" t="s">
        <v>199</v>
      </c>
      <c r="AX344" s="132" t="s">
        <v>2879</v>
      </c>
      <c r="AY344" s="76">
        <v>45272</v>
      </c>
      <c r="AZ344" s="58" t="s">
        <v>2880</v>
      </c>
      <c r="BA344" s="58">
        <v>191000</v>
      </c>
      <c r="BB344" s="85">
        <v>177959.25339081563</v>
      </c>
      <c r="BC344" s="53" t="s">
        <v>174</v>
      </c>
      <c r="BD344" s="133">
        <v>248807.41631999996</v>
      </c>
      <c r="BE344" s="125">
        <v>26517</v>
      </c>
      <c r="BF344" s="125">
        <v>19439</v>
      </c>
      <c r="BG344" s="125">
        <v>4980</v>
      </c>
      <c r="BH344" s="125">
        <v>0</v>
      </c>
      <c r="BI344" s="125">
        <v>0</v>
      </c>
      <c r="BJ344" s="70">
        <v>0</v>
      </c>
      <c r="BK344" s="125">
        <v>50936</v>
      </c>
      <c r="BL344" s="70">
        <v>35435.331760000008</v>
      </c>
      <c r="BM344" s="70">
        <v>30230.016359999991</v>
      </c>
      <c r="BN344" s="70">
        <v>37101.24938999999</v>
      </c>
      <c r="BO344" s="70">
        <v>33244.999540000004</v>
      </c>
      <c r="BP344" s="70">
        <v>61859.819269999993</v>
      </c>
      <c r="BQ344" s="70">
        <v>197871.41631999996</v>
      </c>
      <c r="BR344" s="70">
        <v>20844.194299999999</v>
      </c>
      <c r="BS344" s="53" t="s">
        <v>177</v>
      </c>
      <c r="BT344" s="53" t="s">
        <v>150</v>
      </c>
      <c r="BU344" s="53" t="s">
        <v>434</v>
      </c>
      <c r="BV344" s="54">
        <v>189682.92395999987</v>
      </c>
      <c r="BW344" s="71" t="s">
        <v>2858</v>
      </c>
      <c r="BX344" s="73">
        <v>1</v>
      </c>
      <c r="BY344" s="73">
        <v>0</v>
      </c>
      <c r="BZ344" s="60" t="s">
        <v>2881</v>
      </c>
    </row>
    <row r="345" spans="1:78" ht="195" x14ac:dyDescent="0.25">
      <c r="A345" s="50" t="s">
        <v>2813</v>
      </c>
      <c r="B345" s="51" t="s">
        <v>2882</v>
      </c>
      <c r="C345" s="53" t="s">
        <v>2883</v>
      </c>
      <c r="D345" s="53" t="s">
        <v>2884</v>
      </c>
      <c r="E345" s="53" t="s">
        <v>2885</v>
      </c>
      <c r="F345" s="53" t="s">
        <v>2886</v>
      </c>
      <c r="G345" s="53" t="s">
        <v>2887</v>
      </c>
      <c r="H345" s="53" t="s">
        <v>2888</v>
      </c>
      <c r="I345" s="53" t="s">
        <v>180</v>
      </c>
      <c r="J345" s="53" t="s">
        <v>158</v>
      </c>
      <c r="K345" s="53" t="s">
        <v>2889</v>
      </c>
      <c r="L345" s="53" t="s">
        <v>2890</v>
      </c>
      <c r="M345" s="53" t="s">
        <v>2891</v>
      </c>
      <c r="N345" s="53" t="s">
        <v>2781</v>
      </c>
      <c r="O345" s="129" t="s">
        <v>2892</v>
      </c>
      <c r="P345" s="53" t="s">
        <v>247</v>
      </c>
      <c r="Q345" s="53" t="s">
        <v>162</v>
      </c>
      <c r="R345" s="53" t="s">
        <v>746</v>
      </c>
      <c r="S345" s="53" t="s">
        <v>2731</v>
      </c>
      <c r="T345" s="53" t="s">
        <v>2893</v>
      </c>
      <c r="U345" s="53" t="s">
        <v>2894</v>
      </c>
      <c r="V345" s="53" t="s">
        <v>2895</v>
      </c>
      <c r="W345" s="53" t="s">
        <v>2896</v>
      </c>
      <c r="X345" s="53" t="s">
        <v>166</v>
      </c>
      <c r="Y345" s="53" t="s">
        <v>2897</v>
      </c>
      <c r="Z345" s="53" t="s">
        <v>2898</v>
      </c>
      <c r="AA345" s="53">
        <v>7555</v>
      </c>
      <c r="AB345" s="53" t="s">
        <v>168</v>
      </c>
      <c r="AC345" s="53" t="s">
        <v>199</v>
      </c>
      <c r="AD345" s="53">
        <v>2015</v>
      </c>
      <c r="AE345" s="53" t="s">
        <v>169</v>
      </c>
      <c r="AF345" s="53" t="s">
        <v>373</v>
      </c>
      <c r="AG345" s="53">
        <v>2014</v>
      </c>
      <c r="AH345" s="53" t="s">
        <v>2899</v>
      </c>
      <c r="AI345" s="53" t="s">
        <v>150</v>
      </c>
      <c r="AJ345" s="53" t="s">
        <v>2900</v>
      </c>
      <c r="AK345" s="54" t="s">
        <v>200</v>
      </c>
      <c r="AL345" s="92" t="s">
        <v>2901</v>
      </c>
      <c r="AM345" s="53" t="s">
        <v>2902</v>
      </c>
      <c r="AN345" s="53" t="s">
        <v>2790</v>
      </c>
      <c r="AO345" s="53" t="s">
        <v>2855</v>
      </c>
      <c r="AP345" s="53" t="s">
        <v>2903</v>
      </c>
      <c r="AQ345" s="53">
        <v>2015</v>
      </c>
      <c r="AR345" s="53" t="s">
        <v>2737</v>
      </c>
      <c r="AS345" s="53">
        <v>2017</v>
      </c>
      <c r="AT345" s="53" t="s">
        <v>487</v>
      </c>
      <c r="AU345" s="53" t="s">
        <v>173</v>
      </c>
      <c r="AV345" s="55">
        <v>43010</v>
      </c>
      <c r="AW345" s="53" t="s">
        <v>199</v>
      </c>
      <c r="AX345" s="123">
        <v>44166</v>
      </c>
      <c r="AY345" s="76">
        <v>44925</v>
      </c>
      <c r="AZ345" s="58" t="s">
        <v>2904</v>
      </c>
      <c r="BA345" s="58">
        <v>608000</v>
      </c>
      <c r="BB345" s="85">
        <v>395417.66316827002</v>
      </c>
      <c r="BC345" s="53" t="s">
        <v>174</v>
      </c>
      <c r="BD345" s="130">
        <v>466756.2879219657</v>
      </c>
      <c r="BE345" s="92">
        <v>38396.4476354</v>
      </c>
      <c r="BF345" s="92">
        <v>3743.8890000000001</v>
      </c>
      <c r="BG345" s="92">
        <v>13843.70529</v>
      </c>
      <c r="BH345" s="92">
        <v>0</v>
      </c>
      <c r="BI345" s="92">
        <v>0</v>
      </c>
      <c r="BJ345" s="54">
        <v>0</v>
      </c>
      <c r="BK345" s="92">
        <v>55984.041925400001</v>
      </c>
      <c r="BL345" s="54">
        <v>50527.151787890012</v>
      </c>
      <c r="BM345" s="54">
        <v>89326.425048025936</v>
      </c>
      <c r="BN345" s="54">
        <v>71329.511553595934</v>
      </c>
      <c r="BO345" s="54">
        <v>118979.89054661991</v>
      </c>
      <c r="BP345" s="54">
        <v>80609.26706043398</v>
      </c>
      <c r="BQ345" s="54">
        <v>410772.24599656573</v>
      </c>
      <c r="BR345" s="54">
        <v>37972.313599713998</v>
      </c>
      <c r="BS345" s="53" t="s">
        <v>177</v>
      </c>
      <c r="BT345" s="53" t="s">
        <v>150</v>
      </c>
      <c r="BU345" s="53" t="s">
        <v>434</v>
      </c>
      <c r="BV345" s="54">
        <v>201466.70947000021</v>
      </c>
      <c r="BW345" s="53" t="s">
        <v>2905</v>
      </c>
      <c r="BX345" s="56">
        <v>1</v>
      </c>
      <c r="BY345" s="56">
        <v>0</v>
      </c>
      <c r="BZ345" s="60" t="s">
        <v>2906</v>
      </c>
    </row>
    <row r="346" spans="1:78" ht="150" x14ac:dyDescent="0.25">
      <c r="A346" s="50" t="s">
        <v>150</v>
      </c>
      <c r="B346" s="51" t="s">
        <v>2907</v>
      </c>
      <c r="C346" s="53" t="s">
        <v>2908</v>
      </c>
      <c r="D346" s="53" t="s">
        <v>153</v>
      </c>
      <c r="E346" s="53" t="s">
        <v>2909</v>
      </c>
      <c r="F346" s="53" t="s">
        <v>2910</v>
      </c>
      <c r="G346" s="53" t="s">
        <v>2911</v>
      </c>
      <c r="H346" s="53" t="s">
        <v>244</v>
      </c>
      <c r="I346" s="53" t="s">
        <v>2912</v>
      </c>
      <c r="J346" s="53" t="s">
        <v>2779</v>
      </c>
      <c r="K346" s="53" t="s">
        <v>210</v>
      </c>
      <c r="L346" s="53" t="s">
        <v>160</v>
      </c>
      <c r="M346" s="53" t="s">
        <v>2913</v>
      </c>
      <c r="N346" s="53" t="s">
        <v>161</v>
      </c>
      <c r="O346" s="53" t="s">
        <v>2914</v>
      </c>
      <c r="P346" s="53" t="s">
        <v>192</v>
      </c>
      <c r="Q346" s="53" t="s">
        <v>162</v>
      </c>
      <c r="R346" s="53" t="s">
        <v>2915</v>
      </c>
      <c r="S346" s="53" t="s">
        <v>194</v>
      </c>
      <c r="T346" s="53" t="s">
        <v>2916</v>
      </c>
      <c r="U346" s="53" t="s">
        <v>196</v>
      </c>
      <c r="V346" s="53" t="s">
        <v>197</v>
      </c>
      <c r="W346" s="53" t="s">
        <v>165</v>
      </c>
      <c r="X346" s="53" t="s">
        <v>166</v>
      </c>
      <c r="Y346" s="53">
        <v>900250937</v>
      </c>
      <c r="Z346" s="53" t="s">
        <v>2917</v>
      </c>
      <c r="AA346" s="53">
        <v>3138</v>
      </c>
      <c r="AB346" s="53" t="s">
        <v>168</v>
      </c>
      <c r="AC346" s="53" t="s">
        <v>199</v>
      </c>
      <c r="AD346" s="78">
        <v>2010</v>
      </c>
      <c r="AE346" s="53" t="s">
        <v>169</v>
      </c>
      <c r="AF346" s="53" t="s">
        <v>373</v>
      </c>
      <c r="AG346" s="53" t="s">
        <v>171</v>
      </c>
      <c r="AH346" s="53" t="s">
        <v>150</v>
      </c>
      <c r="AI346" s="53" t="s">
        <v>150</v>
      </c>
      <c r="AJ346" s="53" t="s">
        <v>150</v>
      </c>
      <c r="AK346" s="54" t="s">
        <v>200</v>
      </c>
      <c r="AL346" s="54" t="s">
        <v>2918</v>
      </c>
      <c r="AM346" s="53" t="s">
        <v>150</v>
      </c>
      <c r="AN346" s="53" t="s">
        <v>150</v>
      </c>
      <c r="AO346" s="53" t="s">
        <v>150</v>
      </c>
      <c r="AP346" s="53" t="s">
        <v>150</v>
      </c>
      <c r="AQ346" s="53" t="s">
        <v>150</v>
      </c>
      <c r="AR346" s="53" t="s">
        <v>172</v>
      </c>
      <c r="AS346" s="53" t="s">
        <v>150</v>
      </c>
      <c r="AT346" s="53" t="s">
        <v>202</v>
      </c>
      <c r="AU346" s="53" t="s">
        <v>173</v>
      </c>
      <c r="AV346" s="55" t="s">
        <v>326</v>
      </c>
      <c r="AW346" s="53" t="s">
        <v>171</v>
      </c>
      <c r="AX346" s="53">
        <v>2014</v>
      </c>
      <c r="AY346" s="55">
        <v>43420</v>
      </c>
      <c r="AZ346" s="58" t="s">
        <v>150</v>
      </c>
      <c r="BA346" s="58">
        <v>24650</v>
      </c>
      <c r="BB346" s="85">
        <v>24650</v>
      </c>
      <c r="BC346" s="53" t="s">
        <v>174</v>
      </c>
      <c r="BD346" s="54">
        <v>20668.610279999997</v>
      </c>
      <c r="BE346" s="54" t="s">
        <v>175</v>
      </c>
      <c r="BF346" s="54" t="s">
        <v>175</v>
      </c>
      <c r="BG346" s="54" t="s">
        <v>175</v>
      </c>
      <c r="BH346" s="54" t="s">
        <v>175</v>
      </c>
      <c r="BI346" s="54" t="s">
        <v>175</v>
      </c>
      <c r="BJ346" s="54" t="s">
        <v>175</v>
      </c>
      <c r="BK346" s="54">
        <v>0</v>
      </c>
      <c r="BL346" s="85">
        <v>16614.788909999996</v>
      </c>
      <c r="BM346" s="54">
        <v>3885.2942499999999</v>
      </c>
      <c r="BN346" s="54">
        <v>51.443369999999987</v>
      </c>
      <c r="BO346" s="54">
        <v>108.58480000000074</v>
      </c>
      <c r="BP346" s="54">
        <v>8.4989500000000007</v>
      </c>
      <c r="BQ346" s="54">
        <v>20668.610279999997</v>
      </c>
      <c r="BR346" s="54">
        <v>4574.7043700000013</v>
      </c>
      <c r="BS346" s="53" t="s">
        <v>177</v>
      </c>
      <c r="BT346" s="53" t="s">
        <v>150</v>
      </c>
      <c r="BU346" s="53" t="s">
        <v>2919</v>
      </c>
      <c r="BV346" s="72">
        <v>0</v>
      </c>
      <c r="BW346" s="53" t="s">
        <v>180</v>
      </c>
      <c r="BX346" s="56">
        <v>1</v>
      </c>
      <c r="BY346" s="56">
        <v>0</v>
      </c>
      <c r="BZ346" s="60" t="s">
        <v>2920</v>
      </c>
    </row>
    <row r="347" spans="1:78" ht="240" x14ac:dyDescent="0.25">
      <c r="A347" s="50" t="s">
        <v>150</v>
      </c>
      <c r="B347" s="51" t="s">
        <v>2912</v>
      </c>
      <c r="C347" s="53" t="s">
        <v>2921</v>
      </c>
      <c r="D347" s="53" t="s">
        <v>153</v>
      </c>
      <c r="E347" s="53" t="s">
        <v>2922</v>
      </c>
      <c r="F347" s="53" t="s">
        <v>2923</v>
      </c>
      <c r="G347" s="53" t="s">
        <v>2924</v>
      </c>
      <c r="H347" s="53" t="s">
        <v>423</v>
      </c>
      <c r="I347" s="53" t="s">
        <v>2907</v>
      </c>
      <c r="J347" s="53" t="s">
        <v>2779</v>
      </c>
      <c r="K347" s="53" t="s">
        <v>210</v>
      </c>
      <c r="L347" s="53" t="s">
        <v>160</v>
      </c>
      <c r="M347" s="53" t="s">
        <v>2913</v>
      </c>
      <c r="N347" s="53" t="s">
        <v>161</v>
      </c>
      <c r="O347" s="53" t="s">
        <v>2914</v>
      </c>
      <c r="P347" s="53" t="s">
        <v>192</v>
      </c>
      <c r="Q347" s="53" t="s">
        <v>162</v>
      </c>
      <c r="R347" s="53" t="s">
        <v>2925</v>
      </c>
      <c r="S347" s="53" t="s">
        <v>194</v>
      </c>
      <c r="T347" s="53" t="s">
        <v>2916</v>
      </c>
      <c r="U347" s="53" t="s">
        <v>196</v>
      </c>
      <c r="V347" s="53" t="s">
        <v>197</v>
      </c>
      <c r="W347" s="53" t="s">
        <v>165</v>
      </c>
      <c r="X347" s="53" t="s">
        <v>166</v>
      </c>
      <c r="Y347" s="53">
        <v>901653468</v>
      </c>
      <c r="Z347" s="53" t="s">
        <v>2917</v>
      </c>
      <c r="AA347" s="53">
        <v>3138</v>
      </c>
      <c r="AB347" s="53" t="s">
        <v>168</v>
      </c>
      <c r="AC347" s="53" t="s">
        <v>199</v>
      </c>
      <c r="AD347" s="78">
        <v>2014</v>
      </c>
      <c r="AE347" s="53" t="s">
        <v>169</v>
      </c>
      <c r="AF347" s="53" t="s">
        <v>373</v>
      </c>
      <c r="AG347" s="53" t="s">
        <v>171</v>
      </c>
      <c r="AH347" s="53" t="s">
        <v>150</v>
      </c>
      <c r="AI347" s="53" t="s">
        <v>150</v>
      </c>
      <c r="AJ347" s="53" t="s">
        <v>150</v>
      </c>
      <c r="AK347" s="54" t="s">
        <v>200</v>
      </c>
      <c r="AL347" s="54" t="s">
        <v>2926</v>
      </c>
      <c r="AM347" s="53" t="s">
        <v>150</v>
      </c>
      <c r="AN347" s="53" t="s">
        <v>150</v>
      </c>
      <c r="AO347" s="53" t="s">
        <v>150</v>
      </c>
      <c r="AP347" s="53" t="s">
        <v>150</v>
      </c>
      <c r="AQ347" s="53" t="s">
        <v>150</v>
      </c>
      <c r="AR347" s="53" t="s">
        <v>172</v>
      </c>
      <c r="AS347" s="53" t="s">
        <v>150</v>
      </c>
      <c r="AT347" s="53" t="s">
        <v>202</v>
      </c>
      <c r="AU347" s="53" t="s">
        <v>173</v>
      </c>
      <c r="AV347" s="53" t="s">
        <v>150</v>
      </c>
      <c r="AW347" s="53" t="s">
        <v>171</v>
      </c>
      <c r="AX347" s="53" t="s">
        <v>326</v>
      </c>
      <c r="AY347" s="55">
        <v>43420</v>
      </c>
      <c r="AZ347" s="58" t="s">
        <v>150</v>
      </c>
      <c r="BA347" s="58">
        <v>40650</v>
      </c>
      <c r="BB347" s="85">
        <v>40650</v>
      </c>
      <c r="BC347" s="53" t="s">
        <v>174</v>
      </c>
      <c r="BD347" s="54">
        <v>28639.319490000002</v>
      </c>
      <c r="BE347" s="54" t="s">
        <v>175</v>
      </c>
      <c r="BF347" s="54" t="s">
        <v>175</v>
      </c>
      <c r="BG347" s="54" t="s">
        <v>175</v>
      </c>
      <c r="BH347" s="54" t="s">
        <v>175</v>
      </c>
      <c r="BI347" s="54" t="s">
        <v>175</v>
      </c>
      <c r="BJ347" s="54" t="s">
        <v>175</v>
      </c>
      <c r="BK347" s="54">
        <v>0</v>
      </c>
      <c r="BL347" s="85">
        <v>1383.7590499999999</v>
      </c>
      <c r="BM347" s="54">
        <v>21965.71027</v>
      </c>
      <c r="BN347" s="54">
        <v>5222.0703500000018</v>
      </c>
      <c r="BO347" s="54">
        <v>67.779820000000299</v>
      </c>
      <c r="BP347" s="54">
        <v>0</v>
      </c>
      <c r="BQ347" s="54">
        <v>28639.319490000002</v>
      </c>
      <c r="BR347" s="54">
        <v>283.58465000000001</v>
      </c>
      <c r="BS347" s="53" t="s">
        <v>177</v>
      </c>
      <c r="BT347" s="53" t="s">
        <v>150</v>
      </c>
      <c r="BU347" s="53" t="s">
        <v>2919</v>
      </c>
      <c r="BV347" s="72">
        <v>0</v>
      </c>
      <c r="BW347" s="53" t="s">
        <v>180</v>
      </c>
      <c r="BX347" s="56">
        <v>1</v>
      </c>
      <c r="BY347" s="56">
        <v>0</v>
      </c>
      <c r="BZ347" s="60" t="s">
        <v>2927</v>
      </c>
    </row>
    <row r="348" spans="1:78" ht="90" x14ac:dyDescent="0.25">
      <c r="A348" s="50" t="s">
        <v>150</v>
      </c>
      <c r="B348" s="51" t="s">
        <v>2928</v>
      </c>
      <c r="C348" s="53" t="s">
        <v>2929</v>
      </c>
      <c r="D348" s="53" t="s">
        <v>153</v>
      </c>
      <c r="E348" s="53" t="s">
        <v>184</v>
      </c>
      <c r="F348" s="53" t="s">
        <v>2930</v>
      </c>
      <c r="G348" s="53" t="s">
        <v>2931</v>
      </c>
      <c r="H348" s="53" t="s">
        <v>244</v>
      </c>
      <c r="I348" s="53" t="s">
        <v>180</v>
      </c>
      <c r="J348" s="53" t="s">
        <v>2779</v>
      </c>
      <c r="K348" s="53" t="s">
        <v>210</v>
      </c>
      <c r="L348" s="53" t="s">
        <v>160</v>
      </c>
      <c r="M348" s="53" t="s">
        <v>2932</v>
      </c>
      <c r="N348" s="53" t="s">
        <v>161</v>
      </c>
      <c r="O348" s="53" t="s">
        <v>2933</v>
      </c>
      <c r="P348" s="53" t="s">
        <v>247</v>
      </c>
      <c r="Q348" s="53" t="s">
        <v>162</v>
      </c>
      <c r="R348" s="53" t="s">
        <v>193</v>
      </c>
      <c r="S348" s="53" t="s">
        <v>194</v>
      </c>
      <c r="T348" s="53" t="s">
        <v>195</v>
      </c>
      <c r="U348" s="53" t="s">
        <v>196</v>
      </c>
      <c r="V348" s="53" t="s">
        <v>197</v>
      </c>
      <c r="W348" s="53" t="s">
        <v>2934</v>
      </c>
      <c r="X348" s="53" t="s">
        <v>166</v>
      </c>
      <c r="Y348" s="53">
        <v>900713761</v>
      </c>
      <c r="Z348" s="53" t="s">
        <v>198</v>
      </c>
      <c r="AA348" s="53">
        <v>3138</v>
      </c>
      <c r="AB348" s="53" t="s">
        <v>168</v>
      </c>
      <c r="AC348" s="53" t="s">
        <v>199</v>
      </c>
      <c r="AD348" s="78">
        <v>2013</v>
      </c>
      <c r="AE348" s="53" t="s">
        <v>169</v>
      </c>
      <c r="AF348" s="53" t="s">
        <v>373</v>
      </c>
      <c r="AG348" s="53" t="s">
        <v>171</v>
      </c>
      <c r="AH348" s="53" t="s">
        <v>150</v>
      </c>
      <c r="AI348" s="53" t="s">
        <v>150</v>
      </c>
      <c r="AJ348" s="53" t="s">
        <v>150</v>
      </c>
      <c r="AK348" s="54" t="s">
        <v>200</v>
      </c>
      <c r="AL348" s="54" t="s">
        <v>2935</v>
      </c>
      <c r="AM348" s="53" t="s">
        <v>150</v>
      </c>
      <c r="AN348" s="53" t="s">
        <v>150</v>
      </c>
      <c r="AO348" s="53" t="s">
        <v>150</v>
      </c>
      <c r="AP348" s="53" t="s">
        <v>150</v>
      </c>
      <c r="AQ348" s="53" t="s">
        <v>150</v>
      </c>
      <c r="AR348" s="53" t="s">
        <v>172</v>
      </c>
      <c r="AS348" s="53" t="s">
        <v>150</v>
      </c>
      <c r="AT348" s="53" t="s">
        <v>202</v>
      </c>
      <c r="AU348" s="53" t="s">
        <v>173</v>
      </c>
      <c r="AV348" s="53" t="s">
        <v>150</v>
      </c>
      <c r="AW348" s="53" t="s">
        <v>171</v>
      </c>
      <c r="AX348" s="53" t="s">
        <v>326</v>
      </c>
      <c r="AY348" s="55">
        <v>43992</v>
      </c>
      <c r="AZ348" s="58" t="s">
        <v>150</v>
      </c>
      <c r="BA348" s="58">
        <v>52000</v>
      </c>
      <c r="BB348" s="85">
        <v>52000</v>
      </c>
      <c r="BC348" s="53" t="s">
        <v>174</v>
      </c>
      <c r="BD348" s="54">
        <v>124116.06855000001</v>
      </c>
      <c r="BE348" s="54">
        <v>0</v>
      </c>
      <c r="BF348" s="54">
        <v>0</v>
      </c>
      <c r="BG348" s="54">
        <v>0</v>
      </c>
      <c r="BH348" s="54">
        <v>0</v>
      </c>
      <c r="BI348" s="54">
        <v>0</v>
      </c>
      <c r="BJ348" s="54">
        <v>0</v>
      </c>
      <c r="BK348" s="54">
        <v>0</v>
      </c>
      <c r="BL348" s="85">
        <v>24792.487379999999</v>
      </c>
      <c r="BM348" s="54">
        <v>35299.924959999997</v>
      </c>
      <c r="BN348" s="54">
        <v>37042.689750000005</v>
      </c>
      <c r="BO348" s="54">
        <v>20938.584120000007</v>
      </c>
      <c r="BP348" s="54">
        <v>6042.3823400000001</v>
      </c>
      <c r="BQ348" s="54">
        <v>124116.06855000001</v>
      </c>
      <c r="BR348" s="54">
        <v>10390.61449</v>
      </c>
      <c r="BS348" s="53" t="s">
        <v>177</v>
      </c>
      <c r="BT348" s="53" t="s">
        <v>150</v>
      </c>
      <c r="BU348" s="53" t="s">
        <v>2919</v>
      </c>
      <c r="BV348" s="72">
        <v>0</v>
      </c>
      <c r="BW348" s="53" t="s">
        <v>180</v>
      </c>
      <c r="BX348" s="56">
        <v>1</v>
      </c>
      <c r="BY348" s="56">
        <v>0</v>
      </c>
      <c r="BZ348" s="60" t="s">
        <v>2936</v>
      </c>
    </row>
    <row r="349" spans="1:78" ht="150" x14ac:dyDescent="0.25">
      <c r="A349" s="50" t="s">
        <v>2813</v>
      </c>
      <c r="B349" s="51" t="s">
        <v>2937</v>
      </c>
      <c r="C349" s="53" t="s">
        <v>2938</v>
      </c>
      <c r="D349" s="53" t="s">
        <v>217</v>
      </c>
      <c r="E349" s="53" t="s">
        <v>2939</v>
      </c>
      <c r="F349" s="53" t="s">
        <v>2940</v>
      </c>
      <c r="G349" s="53" t="s">
        <v>2941</v>
      </c>
      <c r="H349" s="53" t="s">
        <v>393</v>
      </c>
      <c r="I349" s="53" t="s">
        <v>180</v>
      </c>
      <c r="J349" s="53" t="s">
        <v>2779</v>
      </c>
      <c r="K349" s="53" t="s">
        <v>2942</v>
      </c>
      <c r="L349" s="53" t="s">
        <v>2263</v>
      </c>
      <c r="M349" s="53" t="s">
        <v>2263</v>
      </c>
      <c r="N349" s="53" t="s">
        <v>2844</v>
      </c>
      <c r="O349" s="129" t="s">
        <v>2943</v>
      </c>
      <c r="P349" s="53" t="s">
        <v>192</v>
      </c>
      <c r="Q349" s="53" t="s">
        <v>162</v>
      </c>
      <c r="R349" s="53" t="s">
        <v>498</v>
      </c>
      <c r="S349" s="53" t="s">
        <v>2473</v>
      </c>
      <c r="T349" s="53" t="s">
        <v>2944</v>
      </c>
      <c r="U349" s="53">
        <v>3</v>
      </c>
      <c r="V349" s="53" t="s">
        <v>586</v>
      </c>
      <c r="W349" s="53" t="s">
        <v>2945</v>
      </c>
      <c r="X349" s="53" t="s">
        <v>166</v>
      </c>
      <c r="Y349" s="53" t="s">
        <v>2946</v>
      </c>
      <c r="Z349" s="53" t="s">
        <v>2947</v>
      </c>
      <c r="AA349" s="53">
        <v>5450</v>
      </c>
      <c r="AB349" s="53" t="s">
        <v>168</v>
      </c>
      <c r="AC349" s="53" t="s">
        <v>199</v>
      </c>
      <c r="AD349" s="53">
        <v>2015</v>
      </c>
      <c r="AE349" s="53" t="s">
        <v>169</v>
      </c>
      <c r="AF349" s="53" t="s">
        <v>373</v>
      </c>
      <c r="AG349" s="53">
        <v>2007</v>
      </c>
      <c r="AH349" s="53" t="s">
        <v>2948</v>
      </c>
      <c r="AI349" s="53" t="s">
        <v>150</v>
      </c>
      <c r="AJ349" s="53" t="s">
        <v>2949</v>
      </c>
      <c r="AK349" s="54" t="s">
        <v>200</v>
      </c>
      <c r="AL349" s="54" t="s">
        <v>2950</v>
      </c>
      <c r="AM349" s="53" t="s">
        <v>2876</v>
      </c>
      <c r="AN349" s="53" t="s">
        <v>2951</v>
      </c>
      <c r="AO349" s="53" t="s">
        <v>2855</v>
      </c>
      <c r="AP349" s="53" t="s">
        <v>2952</v>
      </c>
      <c r="AQ349" s="53">
        <v>2015</v>
      </c>
      <c r="AR349" s="53" t="s">
        <v>2737</v>
      </c>
      <c r="AS349" s="53">
        <v>2020</v>
      </c>
      <c r="AT349" s="61" t="s">
        <v>2794</v>
      </c>
      <c r="AU349" s="53" t="s">
        <v>173</v>
      </c>
      <c r="AV349" s="76">
        <v>45076</v>
      </c>
      <c r="AW349" s="53" t="s">
        <v>199</v>
      </c>
      <c r="AX349" s="55" t="s">
        <v>2953</v>
      </c>
      <c r="AY349" s="76">
        <v>46583</v>
      </c>
      <c r="AZ349" s="58" t="s">
        <v>2835</v>
      </c>
      <c r="BA349" s="58">
        <v>249200</v>
      </c>
      <c r="BB349" s="85">
        <v>239158.40431068058</v>
      </c>
      <c r="BC349" s="53" t="s">
        <v>174</v>
      </c>
      <c r="BD349" s="130">
        <v>586241.80772100005</v>
      </c>
      <c r="BE349" s="92">
        <v>9083.4214060000013</v>
      </c>
      <c r="BF349" s="92">
        <v>126041.38654500002</v>
      </c>
      <c r="BG349" s="92">
        <v>189375.04399999999</v>
      </c>
      <c r="BH349" s="92">
        <v>39316.578999999998</v>
      </c>
      <c r="BI349" s="54">
        <v>19733.513999999999</v>
      </c>
      <c r="BJ349" s="54">
        <v>172620.492</v>
      </c>
      <c r="BK349" s="92">
        <v>556170.43695100001</v>
      </c>
      <c r="BL349" s="54">
        <v>10313.542050000004</v>
      </c>
      <c r="BM349" s="54">
        <v>1484.6860999999999</v>
      </c>
      <c r="BN349" s="54">
        <v>1831.9273200000007</v>
      </c>
      <c r="BO349" s="54">
        <v>9977.8585300000032</v>
      </c>
      <c r="BP349" s="54">
        <v>6463.3567699999985</v>
      </c>
      <c r="BQ349" s="54">
        <v>30071.370770000005</v>
      </c>
      <c r="BR349" s="54">
        <v>3115.2466799999997</v>
      </c>
      <c r="BS349" s="53" t="s">
        <v>177</v>
      </c>
      <c r="BT349" s="100">
        <v>1</v>
      </c>
      <c r="BU349" s="53" t="s">
        <v>434</v>
      </c>
      <c r="BV349" s="54">
        <v>30071.310850000005</v>
      </c>
      <c r="BW349" s="53" t="s">
        <v>2954</v>
      </c>
      <c r="BX349" s="56">
        <v>1</v>
      </c>
      <c r="BY349" s="56">
        <v>0</v>
      </c>
      <c r="BZ349" s="60" t="s">
        <v>2955</v>
      </c>
    </row>
    <row r="350" spans="1:78" ht="60" x14ac:dyDescent="0.25">
      <c r="A350" s="50" t="s">
        <v>2813</v>
      </c>
      <c r="B350" s="51" t="s">
        <v>2956</v>
      </c>
      <c r="C350" s="53" t="s">
        <v>2957</v>
      </c>
      <c r="D350" s="53" t="s">
        <v>900</v>
      </c>
      <c r="E350" s="53" t="s">
        <v>603</v>
      </c>
      <c r="F350" s="53" t="s">
        <v>2958</v>
      </c>
      <c r="G350" s="53" t="s">
        <v>2959</v>
      </c>
      <c r="H350" s="53" t="s">
        <v>393</v>
      </c>
      <c r="I350" s="53" t="s">
        <v>180</v>
      </c>
      <c r="J350" s="53" t="s">
        <v>209</v>
      </c>
      <c r="K350" s="53" t="s">
        <v>848</v>
      </c>
      <c r="L350" s="53">
        <v>2019</v>
      </c>
      <c r="M350" s="53" t="s">
        <v>2960</v>
      </c>
      <c r="N350" s="53" t="s">
        <v>2844</v>
      </c>
      <c r="O350" s="53" t="s">
        <v>2961</v>
      </c>
      <c r="P350" s="53" t="s">
        <v>2021</v>
      </c>
      <c r="Q350" s="53" t="s">
        <v>162</v>
      </c>
      <c r="R350" s="53" t="s">
        <v>2962</v>
      </c>
      <c r="S350" s="53" t="s">
        <v>553</v>
      </c>
      <c r="T350" s="53" t="s">
        <v>195</v>
      </c>
      <c r="U350" s="53">
        <v>46</v>
      </c>
      <c r="V350" s="53" t="s">
        <v>430</v>
      </c>
      <c r="W350" s="53" t="s">
        <v>2963</v>
      </c>
      <c r="X350" s="53" t="s">
        <v>166</v>
      </c>
      <c r="Y350" s="53">
        <v>800308934</v>
      </c>
      <c r="Z350" s="53" t="s">
        <v>2964</v>
      </c>
      <c r="AA350" s="53">
        <v>6791</v>
      </c>
      <c r="AB350" s="53" t="s">
        <v>168</v>
      </c>
      <c r="AC350" s="53" t="s">
        <v>199</v>
      </c>
      <c r="AD350" s="53">
        <v>2010</v>
      </c>
      <c r="AE350" s="53" t="s">
        <v>169</v>
      </c>
      <c r="AF350" s="53" t="s">
        <v>265</v>
      </c>
      <c r="AG350" s="53">
        <v>2008</v>
      </c>
      <c r="AH350" s="53" t="s">
        <v>2965</v>
      </c>
      <c r="AI350" s="53" t="s">
        <v>150</v>
      </c>
      <c r="AJ350" s="105" t="s">
        <v>2966</v>
      </c>
      <c r="AK350" s="54" t="s">
        <v>200</v>
      </c>
      <c r="AL350" s="54" t="s">
        <v>290</v>
      </c>
      <c r="AM350" s="53" t="s">
        <v>150</v>
      </c>
      <c r="AN350" s="53" t="s">
        <v>150</v>
      </c>
      <c r="AO350" s="53" t="s">
        <v>150</v>
      </c>
      <c r="AP350" s="53" t="s">
        <v>150</v>
      </c>
      <c r="AQ350" s="53" t="s">
        <v>150</v>
      </c>
      <c r="AR350" s="53" t="s">
        <v>172</v>
      </c>
      <c r="AS350" s="53" t="s">
        <v>150</v>
      </c>
      <c r="AT350" s="53" t="s">
        <v>614</v>
      </c>
      <c r="AU350" s="53" t="s">
        <v>173</v>
      </c>
      <c r="AV350" s="55">
        <v>45201</v>
      </c>
      <c r="AW350" s="53" t="s">
        <v>171</v>
      </c>
      <c r="AX350" s="55">
        <v>40878</v>
      </c>
      <c r="AY350" s="55">
        <v>45393</v>
      </c>
      <c r="AZ350" s="58" t="s">
        <v>2967</v>
      </c>
      <c r="BA350" s="58">
        <v>12000</v>
      </c>
      <c r="BB350" s="85">
        <v>12000</v>
      </c>
      <c r="BC350" s="53" t="s">
        <v>174</v>
      </c>
      <c r="BD350" s="54">
        <v>12411.745640000003</v>
      </c>
      <c r="BE350" s="72">
        <v>100</v>
      </c>
      <c r="BF350" s="72">
        <v>784</v>
      </c>
      <c r="BG350" s="72">
        <v>881</v>
      </c>
      <c r="BH350" s="72">
        <v>0</v>
      </c>
      <c r="BI350" s="72">
        <v>0</v>
      </c>
      <c r="BJ350" s="72">
        <v>0</v>
      </c>
      <c r="BK350" s="79">
        <v>1765</v>
      </c>
      <c r="BL350" s="85">
        <v>11386.986470000003</v>
      </c>
      <c r="BM350" s="54">
        <v>-1206.1016300000015</v>
      </c>
      <c r="BN350" s="54">
        <v>194.27301000000008</v>
      </c>
      <c r="BO350" s="54">
        <v>160.97970999999993</v>
      </c>
      <c r="BP350" s="54">
        <v>110.60808</v>
      </c>
      <c r="BQ350" s="54">
        <v>10646.745640000003</v>
      </c>
      <c r="BR350" s="54">
        <v>5224.0577400000002</v>
      </c>
      <c r="BS350" s="53" t="s">
        <v>177</v>
      </c>
      <c r="BT350" s="53" t="s">
        <v>150</v>
      </c>
      <c r="BU350" s="53" t="s">
        <v>434</v>
      </c>
      <c r="BV350" s="81">
        <v>10426.471059999987</v>
      </c>
      <c r="BW350" s="53" t="s">
        <v>180</v>
      </c>
      <c r="BX350" s="56">
        <v>1</v>
      </c>
      <c r="BY350" s="56">
        <v>0</v>
      </c>
      <c r="BZ350" s="60" t="s">
        <v>2968</v>
      </c>
    </row>
    <row r="351" spans="1:78" ht="90" x14ac:dyDescent="0.25">
      <c r="A351" s="50" t="s">
        <v>150</v>
      </c>
      <c r="B351" s="51" t="s">
        <v>2969</v>
      </c>
      <c r="C351" s="53" t="s">
        <v>2970</v>
      </c>
      <c r="D351" s="53" t="s">
        <v>2971</v>
      </c>
      <c r="E351" s="53" t="s">
        <v>1018</v>
      </c>
      <c r="F351" s="53" t="s">
        <v>2972</v>
      </c>
      <c r="G351" s="53" t="s">
        <v>2973</v>
      </c>
      <c r="H351" s="53" t="s">
        <v>2803</v>
      </c>
      <c r="I351" s="53" t="s">
        <v>180</v>
      </c>
      <c r="J351" s="53" t="s">
        <v>2843</v>
      </c>
      <c r="K351" s="53" t="s">
        <v>2889</v>
      </c>
      <c r="L351" s="53">
        <v>2019</v>
      </c>
      <c r="M351" s="53" t="s">
        <v>2974</v>
      </c>
      <c r="N351" s="53" t="s">
        <v>2844</v>
      </c>
      <c r="O351" s="53" t="s">
        <v>2975</v>
      </c>
      <c r="P351" s="53" t="s">
        <v>247</v>
      </c>
      <c r="Q351" s="53" t="s">
        <v>162</v>
      </c>
      <c r="R351" s="53" t="s">
        <v>2976</v>
      </c>
      <c r="S351" s="53" t="s">
        <v>429</v>
      </c>
      <c r="T351" s="53" t="s">
        <v>195</v>
      </c>
      <c r="U351" s="53">
        <v>22.7</v>
      </c>
      <c r="V351" s="53" t="s">
        <v>197</v>
      </c>
      <c r="W351" s="53" t="s">
        <v>2977</v>
      </c>
      <c r="X351" s="53" t="s">
        <v>166</v>
      </c>
      <c r="Y351" s="53">
        <v>900522611</v>
      </c>
      <c r="Z351" s="53" t="s">
        <v>2978</v>
      </c>
      <c r="AA351" s="53">
        <v>6824</v>
      </c>
      <c r="AB351" s="53" t="s">
        <v>168</v>
      </c>
      <c r="AC351" s="53" t="s">
        <v>199</v>
      </c>
      <c r="AD351" s="53">
        <v>2011</v>
      </c>
      <c r="AE351" s="53" t="s">
        <v>169</v>
      </c>
      <c r="AF351" s="53" t="s">
        <v>373</v>
      </c>
      <c r="AG351" s="53" t="s">
        <v>171</v>
      </c>
      <c r="AH351" s="53" t="s">
        <v>150</v>
      </c>
      <c r="AI351" s="53" t="s">
        <v>150</v>
      </c>
      <c r="AJ351" s="53" t="s">
        <v>150</v>
      </c>
      <c r="AK351" s="54" t="s">
        <v>200</v>
      </c>
      <c r="AL351" s="54" t="s">
        <v>2979</v>
      </c>
      <c r="AM351" s="53" t="s">
        <v>150</v>
      </c>
      <c r="AN351" s="53" t="s">
        <v>150</v>
      </c>
      <c r="AO351" s="53" t="s">
        <v>150</v>
      </c>
      <c r="AP351" s="53" t="s">
        <v>150</v>
      </c>
      <c r="AQ351" s="53" t="s">
        <v>150</v>
      </c>
      <c r="AR351" s="53" t="s">
        <v>172</v>
      </c>
      <c r="AS351" s="53" t="s">
        <v>150</v>
      </c>
      <c r="AT351" s="53" t="s">
        <v>202</v>
      </c>
      <c r="AU351" s="53" t="s">
        <v>173</v>
      </c>
      <c r="AV351" s="55">
        <v>41456</v>
      </c>
      <c r="AW351" s="53" t="s">
        <v>171</v>
      </c>
      <c r="AX351" s="55">
        <v>41993</v>
      </c>
      <c r="AY351" s="55">
        <v>43822</v>
      </c>
      <c r="AZ351" s="58" t="s">
        <v>2980</v>
      </c>
      <c r="BA351" s="58">
        <v>13700</v>
      </c>
      <c r="BB351" s="85">
        <v>2881.1238593208886</v>
      </c>
      <c r="BC351" s="53" t="s">
        <v>174</v>
      </c>
      <c r="BD351" s="54">
        <v>18914.446697700001</v>
      </c>
      <c r="BE351" s="72">
        <v>22.22738</v>
      </c>
      <c r="BF351" s="72">
        <v>0</v>
      </c>
      <c r="BG351" s="72">
        <v>0</v>
      </c>
      <c r="BH351" s="72">
        <v>0</v>
      </c>
      <c r="BI351" s="72">
        <v>0</v>
      </c>
      <c r="BJ351" s="72">
        <v>0</v>
      </c>
      <c r="BK351" s="79">
        <v>22.22738</v>
      </c>
      <c r="BL351" s="54">
        <v>13128.044547600006</v>
      </c>
      <c r="BM351" s="54">
        <v>2505.1375215000021</v>
      </c>
      <c r="BN351" s="54">
        <v>2576.3523353999944</v>
      </c>
      <c r="BO351" s="54">
        <v>591.76621919999945</v>
      </c>
      <c r="BP351" s="54">
        <v>90.918694000000002</v>
      </c>
      <c r="BQ351" s="54">
        <v>18892.219317700001</v>
      </c>
      <c r="BR351" s="54">
        <v>7074.4952120999988</v>
      </c>
      <c r="BS351" s="53" t="s">
        <v>177</v>
      </c>
      <c r="BT351" s="53" t="s">
        <v>150</v>
      </c>
      <c r="BU351" s="53" t="s">
        <v>434</v>
      </c>
      <c r="BV351" s="72">
        <v>0</v>
      </c>
      <c r="BW351" s="53" t="s">
        <v>180</v>
      </c>
      <c r="BX351" s="56">
        <v>1</v>
      </c>
      <c r="BY351" s="56">
        <v>0</v>
      </c>
      <c r="BZ351" s="60" t="s">
        <v>2981</v>
      </c>
    </row>
    <row r="352" spans="1:78" ht="75" x14ac:dyDescent="0.25">
      <c r="A352" s="50" t="s">
        <v>150</v>
      </c>
      <c r="B352" s="51" t="s">
        <v>2982</v>
      </c>
      <c r="C352" s="53" t="s">
        <v>2983</v>
      </c>
      <c r="D352" s="53" t="s">
        <v>2984</v>
      </c>
      <c r="E352" s="53" t="s">
        <v>994</v>
      </c>
      <c r="F352" s="53" t="s">
        <v>2985</v>
      </c>
      <c r="G352" s="53" t="s">
        <v>2986</v>
      </c>
      <c r="H352" s="53" t="s">
        <v>393</v>
      </c>
      <c r="I352" s="53" t="s">
        <v>180</v>
      </c>
      <c r="J352" s="53" t="s">
        <v>209</v>
      </c>
      <c r="K352" s="53" t="s">
        <v>848</v>
      </c>
      <c r="L352" s="53">
        <v>2019</v>
      </c>
      <c r="M352" s="53" t="s">
        <v>2987</v>
      </c>
      <c r="N352" s="53" t="s">
        <v>2844</v>
      </c>
      <c r="O352" s="53" t="s">
        <v>2961</v>
      </c>
      <c r="P352" s="53" t="s">
        <v>247</v>
      </c>
      <c r="Q352" s="53" t="s">
        <v>162</v>
      </c>
      <c r="R352" s="53" t="s">
        <v>2976</v>
      </c>
      <c r="S352" s="53" t="s">
        <v>429</v>
      </c>
      <c r="T352" s="53" t="s">
        <v>195</v>
      </c>
      <c r="U352" s="53">
        <v>9.9</v>
      </c>
      <c r="V352" s="53" t="s">
        <v>586</v>
      </c>
      <c r="W352" s="53" t="s">
        <v>2988</v>
      </c>
      <c r="X352" s="53" t="s">
        <v>166</v>
      </c>
      <c r="Y352" s="53">
        <v>902067053</v>
      </c>
      <c r="Z352" s="53" t="s">
        <v>2989</v>
      </c>
      <c r="AA352" s="53">
        <v>7115</v>
      </c>
      <c r="AB352" s="53" t="s">
        <v>168</v>
      </c>
      <c r="AC352" s="53" t="s">
        <v>199</v>
      </c>
      <c r="AD352" s="53">
        <v>2017</v>
      </c>
      <c r="AE352" s="53">
        <v>2017</v>
      </c>
      <c r="AF352" s="53" t="s">
        <v>265</v>
      </c>
      <c r="AG352" s="53" t="s">
        <v>171</v>
      </c>
      <c r="AH352" s="53" t="s">
        <v>150</v>
      </c>
      <c r="AI352" s="53" t="s">
        <v>150</v>
      </c>
      <c r="AJ352" s="53" t="s">
        <v>150</v>
      </c>
      <c r="AK352" s="54" t="s">
        <v>290</v>
      </c>
      <c r="AL352" s="54" t="s">
        <v>2990</v>
      </c>
      <c r="AM352" s="53" t="s">
        <v>150</v>
      </c>
      <c r="AN352" s="53" t="s">
        <v>150</v>
      </c>
      <c r="AO352" s="53" t="s">
        <v>150</v>
      </c>
      <c r="AP352" s="53" t="s">
        <v>150</v>
      </c>
      <c r="AQ352" s="53" t="s">
        <v>150</v>
      </c>
      <c r="AR352" s="53" t="s">
        <v>172</v>
      </c>
      <c r="AS352" s="53" t="s">
        <v>150</v>
      </c>
      <c r="AT352" s="53" t="s">
        <v>202</v>
      </c>
      <c r="AU352" s="53" t="s">
        <v>173</v>
      </c>
      <c r="AV352" s="55">
        <v>44383</v>
      </c>
      <c r="AW352" s="53" t="s">
        <v>199</v>
      </c>
      <c r="AX352" s="55">
        <v>43830</v>
      </c>
      <c r="AY352" s="55">
        <v>44552</v>
      </c>
      <c r="AZ352" s="58" t="s">
        <v>2991</v>
      </c>
      <c r="BA352" s="58">
        <v>6705</v>
      </c>
      <c r="BB352" s="85">
        <v>5423.636128236285</v>
      </c>
      <c r="BC352" s="53" t="s">
        <v>174</v>
      </c>
      <c r="BD352" s="54">
        <v>7394.0452469999982</v>
      </c>
      <c r="BE352" s="72">
        <v>688.97875999999997</v>
      </c>
      <c r="BF352" s="72">
        <v>0</v>
      </c>
      <c r="BG352" s="72">
        <v>0</v>
      </c>
      <c r="BH352" s="72">
        <v>0</v>
      </c>
      <c r="BI352" s="72">
        <v>0</v>
      </c>
      <c r="BJ352" s="72">
        <v>0</v>
      </c>
      <c r="BK352" s="79">
        <v>688.97875999999997</v>
      </c>
      <c r="BL352" s="85">
        <v>384.28310259999978</v>
      </c>
      <c r="BM352" s="54">
        <v>1664.735882199999</v>
      </c>
      <c r="BN352" s="54">
        <v>196.72490439999993</v>
      </c>
      <c r="BO352" s="54">
        <v>247.22416979999994</v>
      </c>
      <c r="BP352" s="54">
        <v>4212.0984280000002</v>
      </c>
      <c r="BQ352" s="54">
        <v>6705.0664869999982</v>
      </c>
      <c r="BR352" s="54">
        <v>1366.2336765999999</v>
      </c>
      <c r="BS352" s="53" t="s">
        <v>177</v>
      </c>
      <c r="BT352" s="53" t="s">
        <v>150</v>
      </c>
      <c r="BU352" s="53" t="s">
        <v>434</v>
      </c>
      <c r="BV352" s="72">
        <v>0</v>
      </c>
      <c r="BW352" s="53" t="s">
        <v>180</v>
      </c>
      <c r="BX352" s="56">
        <v>1</v>
      </c>
      <c r="BY352" s="56">
        <v>0</v>
      </c>
      <c r="BZ352" s="60" t="s">
        <v>2992</v>
      </c>
    </row>
    <row r="353" spans="1:78" ht="105" x14ac:dyDescent="0.25">
      <c r="A353" s="50" t="s">
        <v>150</v>
      </c>
      <c r="B353" s="51" t="s">
        <v>2993</v>
      </c>
      <c r="C353" s="53" t="s">
        <v>2994</v>
      </c>
      <c r="D353" s="53" t="s">
        <v>2995</v>
      </c>
      <c r="E353" s="53" t="s">
        <v>2996</v>
      </c>
      <c r="F353" s="53" t="s">
        <v>2985</v>
      </c>
      <c r="G353" s="53" t="s">
        <v>2997</v>
      </c>
      <c r="H353" s="53" t="s">
        <v>393</v>
      </c>
      <c r="I353" s="53" t="s">
        <v>180</v>
      </c>
      <c r="J353" s="53" t="s">
        <v>209</v>
      </c>
      <c r="K353" s="53" t="s">
        <v>848</v>
      </c>
      <c r="L353" s="53">
        <v>2019</v>
      </c>
      <c r="M353" s="53" t="s">
        <v>2998</v>
      </c>
      <c r="N353" s="53" t="s">
        <v>2844</v>
      </c>
      <c r="O353" s="53" t="s">
        <v>2961</v>
      </c>
      <c r="P353" s="53" t="s">
        <v>247</v>
      </c>
      <c r="Q353" s="53" t="s">
        <v>162</v>
      </c>
      <c r="R353" s="53" t="s">
        <v>2999</v>
      </c>
      <c r="S353" s="53" t="s">
        <v>429</v>
      </c>
      <c r="T353" s="53" t="s">
        <v>195</v>
      </c>
      <c r="U353" s="53">
        <v>14.8</v>
      </c>
      <c r="V353" s="53" t="s">
        <v>483</v>
      </c>
      <c r="W353" s="53" t="s">
        <v>2988</v>
      </c>
      <c r="X353" s="53" t="s">
        <v>166</v>
      </c>
      <c r="Y353" s="53" t="s">
        <v>3000</v>
      </c>
      <c r="Z353" s="53" t="s">
        <v>3001</v>
      </c>
      <c r="AA353" s="53">
        <v>7120</v>
      </c>
      <c r="AB353" s="53" t="s">
        <v>168</v>
      </c>
      <c r="AC353" s="53" t="s">
        <v>199</v>
      </c>
      <c r="AD353" s="53">
        <v>2014</v>
      </c>
      <c r="AE353" s="78" t="s">
        <v>169</v>
      </c>
      <c r="AF353" s="53" t="s">
        <v>373</v>
      </c>
      <c r="AG353" s="53" t="s">
        <v>171</v>
      </c>
      <c r="AH353" s="53" t="s">
        <v>150</v>
      </c>
      <c r="AI353" s="53" t="s">
        <v>150</v>
      </c>
      <c r="AJ353" s="53" t="s">
        <v>150</v>
      </c>
      <c r="AK353" s="54" t="s">
        <v>200</v>
      </c>
      <c r="AL353" s="54" t="s">
        <v>3002</v>
      </c>
      <c r="AM353" s="53" t="s">
        <v>150</v>
      </c>
      <c r="AN353" s="53" t="s">
        <v>150</v>
      </c>
      <c r="AO353" s="53" t="s">
        <v>150</v>
      </c>
      <c r="AP353" s="53" t="s">
        <v>150</v>
      </c>
      <c r="AQ353" s="53" t="s">
        <v>150</v>
      </c>
      <c r="AR353" s="53" t="s">
        <v>172</v>
      </c>
      <c r="AS353" s="53" t="s">
        <v>150</v>
      </c>
      <c r="AT353" s="53" t="s">
        <v>202</v>
      </c>
      <c r="AU353" s="53" t="s">
        <v>173</v>
      </c>
      <c r="AV353" s="55">
        <v>42324</v>
      </c>
      <c r="AW353" s="53" t="s">
        <v>171</v>
      </c>
      <c r="AX353" s="55">
        <v>43252</v>
      </c>
      <c r="AY353" s="55">
        <v>44196</v>
      </c>
      <c r="AZ353" s="58" t="s">
        <v>3003</v>
      </c>
      <c r="BA353" s="58">
        <v>97200</v>
      </c>
      <c r="BB353" s="85">
        <v>58161.911691606634</v>
      </c>
      <c r="BC353" s="53" t="s">
        <v>174</v>
      </c>
      <c r="BD353" s="54">
        <v>38703.386392500011</v>
      </c>
      <c r="BE353" s="54">
        <v>-1.5209999999999999</v>
      </c>
      <c r="BF353" s="54">
        <v>0</v>
      </c>
      <c r="BG353" s="54">
        <v>0</v>
      </c>
      <c r="BH353" s="54">
        <v>0</v>
      </c>
      <c r="BI353" s="54">
        <v>0</v>
      </c>
      <c r="BJ353" s="54">
        <v>0</v>
      </c>
      <c r="BK353" s="54">
        <v>-1.5209999999999999</v>
      </c>
      <c r="BL353" s="54">
        <v>25623.318447499998</v>
      </c>
      <c r="BM353" s="54">
        <v>4144.2981934999989</v>
      </c>
      <c r="BN353" s="54">
        <v>3423.8074190000043</v>
      </c>
      <c r="BO353" s="54">
        <v>4022.1727910000013</v>
      </c>
      <c r="BP353" s="54">
        <v>1491.3105415</v>
      </c>
      <c r="BQ353" s="54">
        <v>38704.907392500012</v>
      </c>
      <c r="BR353" s="54">
        <v>9836.3052279999993</v>
      </c>
      <c r="BS353" s="53" t="s">
        <v>177</v>
      </c>
      <c r="BT353" s="53" t="s">
        <v>150</v>
      </c>
      <c r="BU353" s="53" t="s">
        <v>434</v>
      </c>
      <c r="BV353" s="81">
        <v>0</v>
      </c>
      <c r="BW353" s="53" t="s">
        <v>180</v>
      </c>
      <c r="BX353" s="56">
        <v>1</v>
      </c>
      <c r="BY353" s="56">
        <v>0</v>
      </c>
      <c r="BZ353" s="60" t="s">
        <v>3004</v>
      </c>
    </row>
    <row r="354" spans="1:78" ht="60" x14ac:dyDescent="0.25">
      <c r="A354" s="50" t="s">
        <v>150</v>
      </c>
      <c r="B354" s="51" t="s">
        <v>3005</v>
      </c>
      <c r="C354" s="53" t="s">
        <v>3006</v>
      </c>
      <c r="D354" s="53" t="s">
        <v>2018</v>
      </c>
      <c r="E354" s="53" t="s">
        <v>3007</v>
      </c>
      <c r="F354" s="53" t="s">
        <v>2985</v>
      </c>
      <c r="G354" s="53" t="s">
        <v>3008</v>
      </c>
      <c r="H354" s="53" t="s">
        <v>393</v>
      </c>
      <c r="I354" s="53" t="s">
        <v>180</v>
      </c>
      <c r="J354" s="53" t="s">
        <v>209</v>
      </c>
      <c r="K354" s="53" t="s">
        <v>848</v>
      </c>
      <c r="L354" s="53">
        <v>2019</v>
      </c>
      <c r="M354" s="53" t="s">
        <v>3009</v>
      </c>
      <c r="N354" s="53" t="s">
        <v>2844</v>
      </c>
      <c r="O354" s="53" t="s">
        <v>2961</v>
      </c>
      <c r="P354" s="53" t="s">
        <v>2021</v>
      </c>
      <c r="Q354" s="53" t="s">
        <v>162</v>
      </c>
      <c r="R354" s="53" t="s">
        <v>1233</v>
      </c>
      <c r="S354" s="53" t="s">
        <v>429</v>
      </c>
      <c r="T354" s="53" t="s">
        <v>195</v>
      </c>
      <c r="U354" s="53">
        <v>10.4</v>
      </c>
      <c r="V354" s="53" t="s">
        <v>586</v>
      </c>
      <c r="W354" s="53" t="s">
        <v>3010</v>
      </c>
      <c r="X354" s="53" t="s">
        <v>166</v>
      </c>
      <c r="Y354" s="53">
        <v>901007168</v>
      </c>
      <c r="Z354" s="53" t="s">
        <v>3011</v>
      </c>
      <c r="AA354" s="53">
        <v>7518</v>
      </c>
      <c r="AB354" s="53" t="s">
        <v>168</v>
      </c>
      <c r="AC354" s="53" t="s">
        <v>199</v>
      </c>
      <c r="AD354" s="53">
        <v>2013</v>
      </c>
      <c r="AE354" s="53" t="s">
        <v>169</v>
      </c>
      <c r="AF354" s="53" t="s">
        <v>265</v>
      </c>
      <c r="AG354" s="53" t="s">
        <v>171</v>
      </c>
      <c r="AH354" s="53" t="s">
        <v>150</v>
      </c>
      <c r="AI354" s="53" t="s">
        <v>150</v>
      </c>
      <c r="AJ354" s="53" t="s">
        <v>150</v>
      </c>
      <c r="AK354" s="54" t="s">
        <v>200</v>
      </c>
      <c r="AL354" s="54" t="s">
        <v>3012</v>
      </c>
      <c r="AM354" s="53" t="s">
        <v>150</v>
      </c>
      <c r="AN354" s="53" t="s">
        <v>150</v>
      </c>
      <c r="AO354" s="53" t="s">
        <v>150</v>
      </c>
      <c r="AP354" s="53" t="s">
        <v>150</v>
      </c>
      <c r="AQ354" s="53" t="s">
        <v>150</v>
      </c>
      <c r="AR354" s="53" t="s">
        <v>172</v>
      </c>
      <c r="AS354" s="53" t="s">
        <v>150</v>
      </c>
      <c r="AT354" s="53" t="s">
        <v>202</v>
      </c>
      <c r="AU354" s="53" t="s">
        <v>173</v>
      </c>
      <c r="AV354" s="55">
        <v>42576</v>
      </c>
      <c r="AW354" s="53" t="s">
        <v>171</v>
      </c>
      <c r="AX354" s="55">
        <v>42156</v>
      </c>
      <c r="AY354" s="55">
        <v>43607</v>
      </c>
      <c r="AZ354" s="58" t="s">
        <v>1728</v>
      </c>
      <c r="BA354" s="58">
        <v>4700</v>
      </c>
      <c r="BB354" s="85">
        <v>3760</v>
      </c>
      <c r="BC354" s="53" t="s">
        <v>174</v>
      </c>
      <c r="BD354" s="54">
        <v>9364.807504000004</v>
      </c>
      <c r="BE354" s="72">
        <v>0</v>
      </c>
      <c r="BF354" s="72">
        <v>0</v>
      </c>
      <c r="BG354" s="72">
        <v>0</v>
      </c>
      <c r="BH354" s="72">
        <v>0</v>
      </c>
      <c r="BI354" s="72">
        <v>0</v>
      </c>
      <c r="BJ354" s="72">
        <v>0</v>
      </c>
      <c r="BK354" s="79">
        <v>0</v>
      </c>
      <c r="BL354" s="85">
        <v>6358.8254960000013</v>
      </c>
      <c r="BM354" s="54">
        <v>1376.7050000000006</v>
      </c>
      <c r="BN354" s="54">
        <v>1886.4522480000032</v>
      </c>
      <c r="BO354" s="54">
        <v>-448.50348000000037</v>
      </c>
      <c r="BP354" s="54">
        <v>191.32823999999999</v>
      </c>
      <c r="BQ354" s="54">
        <v>9364.807504000004</v>
      </c>
      <c r="BR354" s="54">
        <v>2077.1910640000001</v>
      </c>
      <c r="BS354" s="53" t="s">
        <v>177</v>
      </c>
      <c r="BT354" s="53" t="s">
        <v>150</v>
      </c>
      <c r="BU354" s="53" t="s">
        <v>434</v>
      </c>
      <c r="BV354" s="72">
        <v>0</v>
      </c>
      <c r="BW354" s="53" t="s">
        <v>180</v>
      </c>
      <c r="BX354" s="56">
        <v>1</v>
      </c>
      <c r="BY354" s="56">
        <v>0</v>
      </c>
      <c r="BZ354" s="60" t="s">
        <v>2968</v>
      </c>
    </row>
    <row r="355" spans="1:78" ht="409.5" x14ac:dyDescent="0.25">
      <c r="A355" s="50" t="s">
        <v>150</v>
      </c>
      <c r="B355" s="51" t="s">
        <v>3013</v>
      </c>
      <c r="C355" s="53" t="s">
        <v>3014</v>
      </c>
      <c r="D355" s="53" t="s">
        <v>1434</v>
      </c>
      <c r="E355" s="53" t="s">
        <v>3015</v>
      </c>
      <c r="F355" s="53" t="s">
        <v>3016</v>
      </c>
      <c r="G355" s="53" t="s">
        <v>3017</v>
      </c>
      <c r="H355" s="53" t="s">
        <v>393</v>
      </c>
      <c r="I355" s="53" t="s">
        <v>180</v>
      </c>
      <c r="J355" s="53" t="s">
        <v>209</v>
      </c>
      <c r="K355" s="53" t="s">
        <v>2552</v>
      </c>
      <c r="L355" s="53">
        <v>2019</v>
      </c>
      <c r="M355" s="53" t="s">
        <v>1552</v>
      </c>
      <c r="N355" s="53" t="s">
        <v>3018</v>
      </c>
      <c r="O355" s="53" t="s">
        <v>3019</v>
      </c>
      <c r="P355" s="53" t="s">
        <v>192</v>
      </c>
      <c r="Q355" s="53" t="s">
        <v>162</v>
      </c>
      <c r="R355" s="53" t="s">
        <v>3020</v>
      </c>
      <c r="S355" s="53" t="s">
        <v>553</v>
      </c>
      <c r="T355" s="53">
        <v>2</v>
      </c>
      <c r="U355" s="53" t="s">
        <v>196</v>
      </c>
      <c r="V355" s="53" t="s">
        <v>586</v>
      </c>
      <c r="W355" s="53" t="s">
        <v>165</v>
      </c>
      <c r="X355" s="53" t="s">
        <v>166</v>
      </c>
      <c r="Y355" s="53" t="s">
        <v>3021</v>
      </c>
      <c r="Z355" s="53" t="s">
        <v>3022</v>
      </c>
      <c r="AA355" s="53">
        <v>7558</v>
      </c>
      <c r="AB355" s="53" t="s">
        <v>168</v>
      </c>
      <c r="AC355" s="53" t="s">
        <v>199</v>
      </c>
      <c r="AD355" s="53">
        <v>2014</v>
      </c>
      <c r="AE355" s="53" t="s">
        <v>169</v>
      </c>
      <c r="AF355" s="53" t="s">
        <v>265</v>
      </c>
      <c r="AG355" s="53" t="s">
        <v>171</v>
      </c>
      <c r="AH355" s="53" t="s">
        <v>150</v>
      </c>
      <c r="AI355" s="134" t="s">
        <v>150</v>
      </c>
      <c r="AJ355" s="134" t="s">
        <v>150</v>
      </c>
      <c r="AK355" s="54" t="s">
        <v>200</v>
      </c>
      <c r="AL355" s="54" t="s">
        <v>3023</v>
      </c>
      <c r="AM355" s="61" t="s">
        <v>3024</v>
      </c>
      <c r="AN355" s="53" t="s">
        <v>2734</v>
      </c>
      <c r="AO355" s="53" t="s">
        <v>3025</v>
      </c>
      <c r="AP355" s="53" t="s">
        <v>150</v>
      </c>
      <c r="AQ355" s="53" t="s">
        <v>150</v>
      </c>
      <c r="AR355" s="53" t="s">
        <v>172</v>
      </c>
      <c r="AS355" s="53" t="s">
        <v>150</v>
      </c>
      <c r="AT355" s="53" t="s">
        <v>202</v>
      </c>
      <c r="AU355" s="53" t="s">
        <v>173</v>
      </c>
      <c r="AV355" s="55">
        <v>44442</v>
      </c>
      <c r="AW355" s="53" t="s">
        <v>199</v>
      </c>
      <c r="AX355" s="55">
        <v>44348</v>
      </c>
      <c r="AY355" s="55">
        <v>44617</v>
      </c>
      <c r="AZ355" s="58" t="s">
        <v>3026</v>
      </c>
      <c r="BA355" s="58">
        <v>27876</v>
      </c>
      <c r="BB355" s="85">
        <v>27876</v>
      </c>
      <c r="BC355" s="53" t="s">
        <v>174</v>
      </c>
      <c r="BD355" s="54">
        <v>20856.006229999999</v>
      </c>
      <c r="BE355" s="54">
        <v>3508.5159999999996</v>
      </c>
      <c r="BF355" s="54">
        <v>3125</v>
      </c>
      <c r="BG355" s="54">
        <v>0</v>
      </c>
      <c r="BH355" s="54">
        <v>0</v>
      </c>
      <c r="BI355" s="54">
        <v>0</v>
      </c>
      <c r="BJ355" s="54">
        <v>0</v>
      </c>
      <c r="BK355" s="54">
        <v>6633.5159999999996</v>
      </c>
      <c r="BL355" s="54">
        <v>1850.4357599999998</v>
      </c>
      <c r="BM355" s="54">
        <v>713.91413999999986</v>
      </c>
      <c r="BN355" s="54">
        <v>702.51998000000015</v>
      </c>
      <c r="BO355" s="54">
        <v>1089.3934100000006</v>
      </c>
      <c r="BP355" s="54">
        <v>9866.2269400000005</v>
      </c>
      <c r="BQ355" s="54">
        <v>14222.490230000001</v>
      </c>
      <c r="BR355" s="54">
        <v>2984.5513500000002</v>
      </c>
      <c r="BS355" s="53" t="s">
        <v>177</v>
      </c>
      <c r="BT355" s="53" t="s">
        <v>150</v>
      </c>
      <c r="BU355" s="53" t="s">
        <v>434</v>
      </c>
      <c r="BV355" s="54">
        <v>10372.724410000006</v>
      </c>
      <c r="BW355" s="53" t="s">
        <v>180</v>
      </c>
      <c r="BX355" s="56">
        <v>1</v>
      </c>
      <c r="BY355" s="56">
        <v>0</v>
      </c>
      <c r="BZ355" s="60" t="s">
        <v>3027</v>
      </c>
    </row>
    <row r="356" spans="1:78" ht="210" x14ac:dyDescent="0.25">
      <c r="A356" s="50" t="s">
        <v>84</v>
      </c>
      <c r="B356" s="51" t="s">
        <v>3028</v>
      </c>
      <c r="C356" s="53" t="s">
        <v>3029</v>
      </c>
      <c r="D356" s="53" t="s">
        <v>796</v>
      </c>
      <c r="E356" s="53" t="s">
        <v>797</v>
      </c>
      <c r="F356" s="53" t="s">
        <v>3030</v>
      </c>
      <c r="G356" s="53" t="s">
        <v>3031</v>
      </c>
      <c r="H356" s="53" t="s">
        <v>2803</v>
      </c>
      <c r="I356" s="53" t="s">
        <v>3032</v>
      </c>
      <c r="J356" s="53" t="s">
        <v>2779</v>
      </c>
      <c r="K356" s="53" t="s">
        <v>2780</v>
      </c>
      <c r="L356" s="53" t="s">
        <v>2263</v>
      </c>
      <c r="M356" s="53" t="s">
        <v>2263</v>
      </c>
      <c r="N356" s="53" t="s">
        <v>2781</v>
      </c>
      <c r="O356" s="53" t="s">
        <v>2782</v>
      </c>
      <c r="P356" s="53" t="s">
        <v>247</v>
      </c>
      <c r="Q356" s="53" t="s">
        <v>162</v>
      </c>
      <c r="R356" s="53" t="s">
        <v>498</v>
      </c>
      <c r="S356" s="53" t="s">
        <v>2473</v>
      </c>
      <c r="T356" s="53" t="s">
        <v>195</v>
      </c>
      <c r="U356" s="53">
        <v>75.7</v>
      </c>
      <c r="V356" s="53" t="s">
        <v>2682</v>
      </c>
      <c r="W356" s="53" t="s">
        <v>483</v>
      </c>
      <c r="X356" s="53" t="s">
        <v>166</v>
      </c>
      <c r="Y356" s="53">
        <v>901395606</v>
      </c>
      <c r="Z356" s="53" t="s">
        <v>3033</v>
      </c>
      <c r="AA356" s="53">
        <v>7729</v>
      </c>
      <c r="AB356" s="53" t="s">
        <v>168</v>
      </c>
      <c r="AC356" s="53" t="s">
        <v>199</v>
      </c>
      <c r="AD356" s="53">
        <v>2014</v>
      </c>
      <c r="AE356" s="78">
        <v>2017</v>
      </c>
      <c r="AF356" s="53" t="s">
        <v>3034</v>
      </c>
      <c r="AG356" s="53">
        <v>2014</v>
      </c>
      <c r="AH356" s="53" t="s">
        <v>2786</v>
      </c>
      <c r="AI356" s="53" t="s">
        <v>2786</v>
      </c>
      <c r="AJ356" s="53" t="s">
        <v>2787</v>
      </c>
      <c r="AK356" s="54" t="s">
        <v>200</v>
      </c>
      <c r="AL356" s="54" t="s">
        <v>3035</v>
      </c>
      <c r="AM356" s="53" t="s">
        <v>150</v>
      </c>
      <c r="AN356" s="53" t="s">
        <v>150</v>
      </c>
      <c r="AO356" s="53" t="s">
        <v>150</v>
      </c>
      <c r="AP356" s="53" t="s">
        <v>150</v>
      </c>
      <c r="AQ356" s="53" t="s">
        <v>150</v>
      </c>
      <c r="AR356" s="53" t="s">
        <v>172</v>
      </c>
      <c r="AS356" s="53" t="s">
        <v>150</v>
      </c>
      <c r="AT356" s="53" t="s">
        <v>202</v>
      </c>
      <c r="AU356" s="53" t="s">
        <v>173</v>
      </c>
      <c r="AV356" s="55">
        <v>43906</v>
      </c>
      <c r="AW356" s="53" t="s">
        <v>199</v>
      </c>
      <c r="AX356" s="55">
        <v>42583</v>
      </c>
      <c r="AY356" s="55">
        <v>44230</v>
      </c>
      <c r="AZ356" s="58" t="s">
        <v>3036</v>
      </c>
      <c r="BA356" s="58">
        <v>9661</v>
      </c>
      <c r="BB356" s="85">
        <v>2673.8439600257093</v>
      </c>
      <c r="BC356" s="53" t="s">
        <v>174</v>
      </c>
      <c r="BD356" s="54">
        <v>3504.8887000000004</v>
      </c>
      <c r="BE356" s="72">
        <v>20</v>
      </c>
      <c r="BF356" s="72">
        <v>0</v>
      </c>
      <c r="BG356" s="72">
        <v>0</v>
      </c>
      <c r="BH356" s="72">
        <v>0</v>
      </c>
      <c r="BI356" s="72">
        <v>0</v>
      </c>
      <c r="BJ356" s="72">
        <v>0</v>
      </c>
      <c r="BK356" s="79">
        <v>20</v>
      </c>
      <c r="BL356" s="85">
        <v>0</v>
      </c>
      <c r="BM356" s="54">
        <v>30.406239999999997</v>
      </c>
      <c r="BN356" s="54">
        <v>1228.8453900000006</v>
      </c>
      <c r="BO356" s="54">
        <v>2073.69562</v>
      </c>
      <c r="BP356" s="54">
        <v>151.94144999999995</v>
      </c>
      <c r="BQ356" s="54">
        <v>3484.8887000000004</v>
      </c>
      <c r="BR356" s="54">
        <v>666.39454000000001</v>
      </c>
      <c r="BS356" s="53" t="s">
        <v>177</v>
      </c>
      <c r="BT356" s="100">
        <v>1</v>
      </c>
      <c r="BU356" s="53" t="s">
        <v>434</v>
      </c>
      <c r="BV356" s="72">
        <v>0</v>
      </c>
      <c r="BW356" s="53" t="s">
        <v>180</v>
      </c>
      <c r="BX356" s="56">
        <v>1</v>
      </c>
      <c r="BY356" s="56">
        <v>0</v>
      </c>
      <c r="BZ356" s="60" t="s">
        <v>3037</v>
      </c>
    </row>
    <row r="357" spans="1:78" ht="285" x14ac:dyDescent="0.25">
      <c r="A357" s="50" t="s">
        <v>2813</v>
      </c>
      <c r="B357" s="51" t="s">
        <v>3038</v>
      </c>
      <c r="C357" s="53" t="s">
        <v>3039</v>
      </c>
      <c r="D357" s="53" t="s">
        <v>217</v>
      </c>
      <c r="E357" s="53" t="s">
        <v>570</v>
      </c>
      <c r="F357" s="53" t="s">
        <v>3040</v>
      </c>
      <c r="G357" s="53" t="s">
        <v>3041</v>
      </c>
      <c r="H357" s="53" t="s">
        <v>393</v>
      </c>
      <c r="I357" s="53" t="s">
        <v>180</v>
      </c>
      <c r="J357" s="53" t="s">
        <v>158</v>
      </c>
      <c r="K357" s="53" t="s">
        <v>2459</v>
      </c>
      <c r="L357" s="53" t="s">
        <v>3042</v>
      </c>
      <c r="M357" s="53" t="s">
        <v>3043</v>
      </c>
      <c r="N357" s="53" t="s">
        <v>3044</v>
      </c>
      <c r="O357" s="53" t="s">
        <v>3045</v>
      </c>
      <c r="P357" s="53" t="s">
        <v>247</v>
      </c>
      <c r="Q357" s="53" t="s">
        <v>162</v>
      </c>
      <c r="R357" s="53" t="s">
        <v>3046</v>
      </c>
      <c r="S357" s="53" t="s">
        <v>553</v>
      </c>
      <c r="T357" s="53" t="s">
        <v>195</v>
      </c>
      <c r="U357" s="53" t="s">
        <v>3047</v>
      </c>
      <c r="V357" s="53" t="s">
        <v>430</v>
      </c>
      <c r="W357" s="53" t="s">
        <v>3048</v>
      </c>
      <c r="X357" s="53" t="s">
        <v>166</v>
      </c>
      <c r="Y357" s="53" t="s">
        <v>2946</v>
      </c>
      <c r="Z357" s="53" t="s">
        <v>2947</v>
      </c>
      <c r="AA357" s="53">
        <v>7763</v>
      </c>
      <c r="AB357" s="53" t="s">
        <v>168</v>
      </c>
      <c r="AC357" s="53" t="s">
        <v>199</v>
      </c>
      <c r="AD357" s="53">
        <v>2013</v>
      </c>
      <c r="AE357" s="78" t="s">
        <v>169</v>
      </c>
      <c r="AF357" s="53" t="s">
        <v>3034</v>
      </c>
      <c r="AG357" s="53">
        <v>2013</v>
      </c>
      <c r="AH357" s="53" t="s">
        <v>2786</v>
      </c>
      <c r="AI357" s="53" t="s">
        <v>2786</v>
      </c>
      <c r="AJ357" s="53" t="s">
        <v>2786</v>
      </c>
      <c r="AK357" s="54" t="s">
        <v>200</v>
      </c>
      <c r="AL357" s="54" t="s">
        <v>3049</v>
      </c>
      <c r="AM357" s="53" t="s">
        <v>3050</v>
      </c>
      <c r="AN357" s="53" t="s">
        <v>3051</v>
      </c>
      <c r="AO357" s="53" t="s">
        <v>1536</v>
      </c>
      <c r="AP357" s="53" t="s">
        <v>150</v>
      </c>
      <c r="AQ357" s="53" t="s">
        <v>150</v>
      </c>
      <c r="AR357" s="53" t="s">
        <v>172</v>
      </c>
      <c r="AS357" s="53" t="s">
        <v>150</v>
      </c>
      <c r="AT357" s="53" t="s">
        <v>487</v>
      </c>
      <c r="AU357" s="53" t="s">
        <v>173</v>
      </c>
      <c r="AV357" s="55">
        <v>42907</v>
      </c>
      <c r="AW357" s="53" t="s">
        <v>171</v>
      </c>
      <c r="AX357" s="53">
        <v>2016</v>
      </c>
      <c r="AY357" s="55">
        <v>45077</v>
      </c>
      <c r="AZ357" s="58" t="s">
        <v>3052</v>
      </c>
      <c r="BA357" s="58">
        <v>15455</v>
      </c>
      <c r="BB357" s="85">
        <v>11933.568877415919</v>
      </c>
      <c r="BC357" s="53" t="s">
        <v>174</v>
      </c>
      <c r="BD357" s="130">
        <v>51278.642649999994</v>
      </c>
      <c r="BE357" s="92">
        <v>5708</v>
      </c>
      <c r="BF357" s="92">
        <v>21616.76</v>
      </c>
      <c r="BG357" s="92">
        <v>8238.56</v>
      </c>
      <c r="BH357" s="92">
        <v>0</v>
      </c>
      <c r="BI357" s="92">
        <v>0</v>
      </c>
      <c r="BJ357" s="54">
        <v>0</v>
      </c>
      <c r="BK357" s="92">
        <v>35563.32</v>
      </c>
      <c r="BL357" s="54">
        <v>8053.7563899999977</v>
      </c>
      <c r="BM357" s="54">
        <v>1001.4768600000004</v>
      </c>
      <c r="BN357" s="54">
        <v>1040.3876100000007</v>
      </c>
      <c r="BO357" s="54">
        <v>3154.4464899999989</v>
      </c>
      <c r="BP357" s="54">
        <v>2465.2552999999998</v>
      </c>
      <c r="BQ357" s="54">
        <v>15715.322649999998</v>
      </c>
      <c r="BR357" s="54">
        <v>4432.2557600000009</v>
      </c>
      <c r="BS357" s="53" t="s">
        <v>177</v>
      </c>
      <c r="BT357" s="100">
        <v>1</v>
      </c>
      <c r="BU357" s="53" t="s">
        <v>434</v>
      </c>
      <c r="BV357" s="54">
        <v>12302.072809999998</v>
      </c>
      <c r="BW357" s="53" t="s">
        <v>180</v>
      </c>
      <c r="BX357" s="56">
        <v>1</v>
      </c>
      <c r="BY357" s="56">
        <v>0</v>
      </c>
      <c r="BZ357" s="67" t="s">
        <v>3053</v>
      </c>
    </row>
    <row r="358" spans="1:78" s="74" customFormat="1" ht="165" x14ac:dyDescent="0.25">
      <c r="A358" s="69" t="s">
        <v>84</v>
      </c>
      <c r="B358" s="51" t="s">
        <v>3054</v>
      </c>
      <c r="C358" s="53" t="s">
        <v>3055</v>
      </c>
      <c r="D358" s="71" t="s">
        <v>2467</v>
      </c>
      <c r="E358" s="71" t="s">
        <v>439</v>
      </c>
      <c r="F358" s="71" t="s">
        <v>3056</v>
      </c>
      <c r="G358" s="53" t="s">
        <v>3031</v>
      </c>
      <c r="H358" s="53" t="s">
        <v>2803</v>
      </c>
      <c r="I358" s="53" t="s">
        <v>3057</v>
      </c>
      <c r="J358" s="53" t="s">
        <v>2779</v>
      </c>
      <c r="K358" s="53" t="s">
        <v>2780</v>
      </c>
      <c r="L358" s="53" t="s">
        <v>3058</v>
      </c>
      <c r="M358" s="53" t="s">
        <v>2263</v>
      </c>
      <c r="N358" s="53" t="s">
        <v>2781</v>
      </c>
      <c r="O358" s="53" t="s">
        <v>2782</v>
      </c>
      <c r="P358" s="53" t="s">
        <v>247</v>
      </c>
      <c r="Q358" s="53" t="s">
        <v>162</v>
      </c>
      <c r="R358" s="53" t="s">
        <v>498</v>
      </c>
      <c r="S358" s="53" t="s">
        <v>2473</v>
      </c>
      <c r="T358" s="53" t="s">
        <v>195</v>
      </c>
      <c r="U358" s="53">
        <v>77</v>
      </c>
      <c r="V358" s="53" t="s">
        <v>2682</v>
      </c>
      <c r="W358" s="53" t="s">
        <v>3059</v>
      </c>
      <c r="X358" s="53" t="s">
        <v>166</v>
      </c>
      <c r="Y358" s="53">
        <v>901713069</v>
      </c>
      <c r="Z358" s="53" t="s">
        <v>3060</v>
      </c>
      <c r="AA358" s="53">
        <v>7861</v>
      </c>
      <c r="AB358" s="53" t="s">
        <v>168</v>
      </c>
      <c r="AC358" s="53" t="s">
        <v>199</v>
      </c>
      <c r="AD358" s="53">
        <v>2015</v>
      </c>
      <c r="AE358" s="78" t="s">
        <v>169</v>
      </c>
      <c r="AF358" s="53" t="s">
        <v>3034</v>
      </c>
      <c r="AG358" s="53">
        <v>2015</v>
      </c>
      <c r="AH358" s="53" t="s">
        <v>2786</v>
      </c>
      <c r="AI358" s="53" t="s">
        <v>2786</v>
      </c>
      <c r="AJ358" s="53" t="s">
        <v>2787</v>
      </c>
      <c r="AK358" s="54" t="s">
        <v>290</v>
      </c>
      <c r="AL358" s="54" t="s">
        <v>290</v>
      </c>
      <c r="AM358" s="53" t="s">
        <v>150</v>
      </c>
      <c r="AN358" s="53" t="s">
        <v>150</v>
      </c>
      <c r="AO358" s="53" t="s">
        <v>150</v>
      </c>
      <c r="AP358" s="53" t="s">
        <v>150</v>
      </c>
      <c r="AQ358" s="53" t="s">
        <v>150</v>
      </c>
      <c r="AR358" s="53" t="s">
        <v>172</v>
      </c>
      <c r="AS358" s="53" t="s">
        <v>150</v>
      </c>
      <c r="AT358" s="61" t="s">
        <v>487</v>
      </c>
      <c r="AU358" s="53" t="s">
        <v>173</v>
      </c>
      <c r="AV358" s="55">
        <v>44650</v>
      </c>
      <c r="AW358" s="53" t="s">
        <v>199</v>
      </c>
      <c r="AX358" s="55">
        <v>44774</v>
      </c>
      <c r="AY358" s="76">
        <v>44924</v>
      </c>
      <c r="AZ358" s="58" t="s">
        <v>3061</v>
      </c>
      <c r="BA358" s="58">
        <v>8366</v>
      </c>
      <c r="BB358" s="85">
        <v>479.38599150622326</v>
      </c>
      <c r="BC358" s="53" t="s">
        <v>174</v>
      </c>
      <c r="BD358" s="70">
        <v>1291.0739000000001</v>
      </c>
      <c r="BE358" s="121">
        <v>909.44799999999998</v>
      </c>
      <c r="BF358" s="121">
        <v>266.24</v>
      </c>
      <c r="BG358" s="121">
        <v>0</v>
      </c>
      <c r="BH358" s="121">
        <v>0</v>
      </c>
      <c r="BI358" s="121">
        <v>0</v>
      </c>
      <c r="BJ358" s="121">
        <v>0</v>
      </c>
      <c r="BK358" s="120">
        <v>1175.6880000000001</v>
      </c>
      <c r="BL358" s="103">
        <v>4.640670000000001</v>
      </c>
      <c r="BM358" s="70">
        <v>0.57801999999999998</v>
      </c>
      <c r="BN358" s="70">
        <v>11.612620000000001</v>
      </c>
      <c r="BO358" s="70">
        <v>27.219049999999985</v>
      </c>
      <c r="BP358" s="70">
        <v>71.335539999999995</v>
      </c>
      <c r="BQ358" s="70">
        <v>115.38589999999998</v>
      </c>
      <c r="BR358" s="70">
        <v>40.382829999999998</v>
      </c>
      <c r="BS358" s="53" t="s">
        <v>177</v>
      </c>
      <c r="BT358" s="100">
        <v>1</v>
      </c>
      <c r="BU358" s="53" t="s">
        <v>434</v>
      </c>
      <c r="BV358" s="81">
        <v>115.38590000000003</v>
      </c>
      <c r="BW358" s="71" t="s">
        <v>180</v>
      </c>
      <c r="BX358" s="73">
        <v>1</v>
      </c>
      <c r="BY358" s="73">
        <v>0</v>
      </c>
      <c r="BZ358" s="60" t="s">
        <v>3062</v>
      </c>
    </row>
    <row r="359" spans="1:78" ht="195" x14ac:dyDescent="0.25">
      <c r="A359" s="50" t="s">
        <v>2813</v>
      </c>
      <c r="B359" s="51" t="s">
        <v>3063</v>
      </c>
      <c r="C359" s="53" t="s">
        <v>3064</v>
      </c>
      <c r="D359" s="53" t="s">
        <v>217</v>
      </c>
      <c r="E359" s="53" t="s">
        <v>3065</v>
      </c>
      <c r="F359" s="53" t="s">
        <v>3066</v>
      </c>
      <c r="G359" s="53" t="s">
        <v>3067</v>
      </c>
      <c r="H359" s="53" t="s">
        <v>3068</v>
      </c>
      <c r="I359" s="53" t="s">
        <v>3069</v>
      </c>
      <c r="J359" s="53" t="s">
        <v>158</v>
      </c>
      <c r="K359" s="53" t="s">
        <v>3070</v>
      </c>
      <c r="L359" s="53" t="s">
        <v>3071</v>
      </c>
      <c r="M359" s="53" t="s">
        <v>3072</v>
      </c>
      <c r="N359" s="53" t="s">
        <v>3073</v>
      </c>
      <c r="O359" s="53" t="s">
        <v>3074</v>
      </c>
      <c r="P359" s="53" t="s">
        <v>247</v>
      </c>
      <c r="Q359" s="53" t="s">
        <v>162</v>
      </c>
      <c r="R359" s="53" t="s">
        <v>1233</v>
      </c>
      <c r="S359" s="53" t="s">
        <v>429</v>
      </c>
      <c r="T359" s="53" t="s">
        <v>195</v>
      </c>
      <c r="U359" s="53" t="s">
        <v>196</v>
      </c>
      <c r="V359" s="53" t="s">
        <v>197</v>
      </c>
      <c r="W359" s="53" t="s">
        <v>3075</v>
      </c>
      <c r="X359" s="53" t="s">
        <v>166</v>
      </c>
      <c r="Y359" s="53" t="s">
        <v>3076</v>
      </c>
      <c r="Z359" s="53" t="s">
        <v>3077</v>
      </c>
      <c r="AA359" s="53">
        <v>7866</v>
      </c>
      <c r="AB359" s="53" t="s">
        <v>168</v>
      </c>
      <c r="AC359" s="53" t="s">
        <v>199</v>
      </c>
      <c r="AD359" s="53">
        <v>2016</v>
      </c>
      <c r="AE359" s="78" t="s">
        <v>169</v>
      </c>
      <c r="AF359" s="53" t="s">
        <v>265</v>
      </c>
      <c r="AG359" s="53">
        <v>2016</v>
      </c>
      <c r="AH359" s="53" t="s">
        <v>3078</v>
      </c>
      <c r="AI359" s="53" t="s">
        <v>150</v>
      </c>
      <c r="AJ359" s="53" t="s">
        <v>3079</v>
      </c>
      <c r="AK359" s="54" t="s">
        <v>200</v>
      </c>
      <c r="AL359" s="54" t="s">
        <v>3080</v>
      </c>
      <c r="AM359" s="53" t="s">
        <v>150</v>
      </c>
      <c r="AN359" s="53" t="s">
        <v>150</v>
      </c>
      <c r="AO359" s="53" t="s">
        <v>150</v>
      </c>
      <c r="AP359" s="53" t="s">
        <v>150</v>
      </c>
      <c r="AQ359" s="53" t="s">
        <v>150</v>
      </c>
      <c r="AR359" s="53" t="s">
        <v>172</v>
      </c>
      <c r="AS359" s="53" t="s">
        <v>150</v>
      </c>
      <c r="AT359" s="53" t="s">
        <v>202</v>
      </c>
      <c r="AU359" s="53" t="s">
        <v>173</v>
      </c>
      <c r="AV359" s="55">
        <v>43747</v>
      </c>
      <c r="AW359" s="53" t="s">
        <v>171</v>
      </c>
      <c r="AX359" s="55">
        <v>43465</v>
      </c>
      <c r="AY359" s="55">
        <v>43861</v>
      </c>
      <c r="AZ359" s="58" t="s">
        <v>3081</v>
      </c>
      <c r="BA359" s="58">
        <v>4429</v>
      </c>
      <c r="BB359" s="85">
        <v>4429</v>
      </c>
      <c r="BC359" s="53" t="s">
        <v>174</v>
      </c>
      <c r="BD359" s="54">
        <v>4241.7274500000012</v>
      </c>
      <c r="BE359" s="54">
        <v>0.218</v>
      </c>
      <c r="BF359" s="54">
        <v>0</v>
      </c>
      <c r="BG359" s="54">
        <v>0</v>
      </c>
      <c r="BH359" s="54">
        <v>0</v>
      </c>
      <c r="BI359" s="54">
        <v>0</v>
      </c>
      <c r="BJ359" s="54">
        <v>0</v>
      </c>
      <c r="BK359" s="79">
        <v>0.218</v>
      </c>
      <c r="BL359" s="54">
        <v>1.7402199999999999</v>
      </c>
      <c r="BM359" s="54">
        <v>947.38807000000031</v>
      </c>
      <c r="BN359" s="54">
        <v>2595.7264400000017</v>
      </c>
      <c r="BO359" s="54">
        <v>691.43144999999913</v>
      </c>
      <c r="BP359" s="54">
        <v>5.2232700000000003</v>
      </c>
      <c r="BQ359" s="54">
        <v>4241.5094500000014</v>
      </c>
      <c r="BR359" s="54">
        <v>379.34990999999997</v>
      </c>
      <c r="BS359" s="53" t="s">
        <v>177</v>
      </c>
      <c r="BT359" s="53" t="s">
        <v>150</v>
      </c>
      <c r="BU359" s="53" t="s">
        <v>434</v>
      </c>
      <c r="BV359" s="72">
        <v>0</v>
      </c>
      <c r="BW359" s="53" t="s">
        <v>180</v>
      </c>
      <c r="BX359" s="56">
        <v>1</v>
      </c>
      <c r="BY359" s="56">
        <v>0</v>
      </c>
      <c r="BZ359" s="60" t="s">
        <v>3082</v>
      </c>
    </row>
    <row r="360" spans="1:78" ht="195" x14ac:dyDescent="0.25">
      <c r="A360" s="50" t="s">
        <v>150</v>
      </c>
      <c r="B360" s="51" t="s">
        <v>3083</v>
      </c>
      <c r="C360" s="53" t="s">
        <v>3084</v>
      </c>
      <c r="D360" s="53" t="s">
        <v>928</v>
      </c>
      <c r="E360" s="53" t="s">
        <v>3085</v>
      </c>
      <c r="F360" s="53" t="s">
        <v>3086</v>
      </c>
      <c r="G360" s="53" t="s">
        <v>3087</v>
      </c>
      <c r="H360" s="53" t="s">
        <v>1394</v>
      </c>
      <c r="I360" s="53" t="s">
        <v>180</v>
      </c>
      <c r="J360" s="53" t="s">
        <v>158</v>
      </c>
      <c r="K360" s="53" t="s">
        <v>1826</v>
      </c>
      <c r="L360" s="53" t="s">
        <v>3088</v>
      </c>
      <c r="M360" s="53" t="s">
        <v>2867</v>
      </c>
      <c r="N360" s="53" t="s">
        <v>3089</v>
      </c>
      <c r="O360" s="53" t="s">
        <v>3090</v>
      </c>
      <c r="P360" s="53" t="s">
        <v>192</v>
      </c>
      <c r="Q360" s="53" t="s">
        <v>263</v>
      </c>
      <c r="R360" s="53" t="s">
        <v>2472</v>
      </c>
      <c r="S360" s="53" t="s">
        <v>2824</v>
      </c>
      <c r="T360" s="53" t="s">
        <v>3091</v>
      </c>
      <c r="U360" s="53" t="s">
        <v>3092</v>
      </c>
      <c r="V360" s="53" t="s">
        <v>586</v>
      </c>
      <c r="W360" s="53" t="s">
        <v>165</v>
      </c>
      <c r="X360" s="53" t="s">
        <v>166</v>
      </c>
      <c r="Y360" s="53" t="s">
        <v>3093</v>
      </c>
      <c r="Z360" s="53" t="s">
        <v>3077</v>
      </c>
      <c r="AA360" s="53">
        <v>7867</v>
      </c>
      <c r="AB360" s="53" t="s">
        <v>168</v>
      </c>
      <c r="AC360" s="53" t="s">
        <v>199</v>
      </c>
      <c r="AD360" s="53">
        <v>2021</v>
      </c>
      <c r="AE360" s="78" t="s">
        <v>169</v>
      </c>
      <c r="AF360" s="53" t="s">
        <v>373</v>
      </c>
      <c r="AG360" s="53" t="s">
        <v>171</v>
      </c>
      <c r="AH360" s="53" t="s">
        <v>150</v>
      </c>
      <c r="AI360" s="53" t="s">
        <v>150</v>
      </c>
      <c r="AJ360" s="53" t="s">
        <v>150</v>
      </c>
      <c r="AK360" s="54" t="s">
        <v>290</v>
      </c>
      <c r="AL360" s="54" t="s">
        <v>290</v>
      </c>
      <c r="AM360" s="61" t="s">
        <v>3094</v>
      </c>
      <c r="AN360" s="53" t="s">
        <v>1706</v>
      </c>
      <c r="AO360" s="53" t="s">
        <v>3095</v>
      </c>
      <c r="AP360" s="61" t="s">
        <v>3096</v>
      </c>
      <c r="AQ360" s="61" t="s">
        <v>3097</v>
      </c>
      <c r="AR360" s="61" t="s">
        <v>1709</v>
      </c>
      <c r="AS360" s="53" t="s">
        <v>150</v>
      </c>
      <c r="AT360" s="53" t="s">
        <v>783</v>
      </c>
      <c r="AU360" s="53" t="s">
        <v>173</v>
      </c>
      <c r="AV360" s="76">
        <v>46521</v>
      </c>
      <c r="AW360" s="53" t="s">
        <v>171</v>
      </c>
      <c r="AX360" s="53" t="s">
        <v>3098</v>
      </c>
      <c r="AY360" s="76">
        <v>46689</v>
      </c>
      <c r="AZ360" s="58" t="s">
        <v>3099</v>
      </c>
      <c r="BA360" s="135">
        <v>134728</v>
      </c>
      <c r="BB360" s="85">
        <v>70568</v>
      </c>
      <c r="BC360" s="53" t="s">
        <v>174</v>
      </c>
      <c r="BD360" s="130">
        <v>225527.49334999998</v>
      </c>
      <c r="BE360" s="92">
        <v>2048.8300000000004</v>
      </c>
      <c r="BF360" s="92">
        <v>1628.3369999999998</v>
      </c>
      <c r="BG360" s="92">
        <v>3590.2530000000006</v>
      </c>
      <c r="BH360" s="92">
        <v>48071.579000000005</v>
      </c>
      <c r="BI360" s="92">
        <v>61707.031999999999</v>
      </c>
      <c r="BJ360" s="92">
        <v>95147.409</v>
      </c>
      <c r="BK360" s="92">
        <v>212193.43999999997</v>
      </c>
      <c r="BL360" s="54">
        <v>2456.08124</v>
      </c>
      <c r="BM360" s="54">
        <v>2149.5428900000002</v>
      </c>
      <c r="BN360" s="54">
        <v>3439.6918800000003</v>
      </c>
      <c r="BO360" s="54">
        <v>3442.1983300000002</v>
      </c>
      <c r="BP360" s="54">
        <v>1846.53901</v>
      </c>
      <c r="BQ360" s="54">
        <v>13334.053350000002</v>
      </c>
      <c r="BR360" s="54">
        <v>3553.1876499999998</v>
      </c>
      <c r="BS360" s="53" t="s">
        <v>177</v>
      </c>
      <c r="BT360" s="53" t="s">
        <v>150</v>
      </c>
      <c r="BU360" s="53" t="s">
        <v>434</v>
      </c>
      <c r="BV360" s="54">
        <v>9924.2555200000097</v>
      </c>
      <c r="BW360" s="53" t="s">
        <v>180</v>
      </c>
      <c r="BX360" s="56">
        <v>1</v>
      </c>
      <c r="BY360" s="56">
        <v>0</v>
      </c>
      <c r="BZ360" s="60" t="s">
        <v>3100</v>
      </c>
    </row>
    <row r="361" spans="1:78" ht="360" x14ac:dyDescent="0.25">
      <c r="A361" s="50" t="s">
        <v>150</v>
      </c>
      <c r="B361" s="51" t="s">
        <v>3101</v>
      </c>
      <c r="C361" s="53" t="s">
        <v>3102</v>
      </c>
      <c r="D361" s="53" t="s">
        <v>3103</v>
      </c>
      <c r="E361" s="53" t="s">
        <v>919</v>
      </c>
      <c r="F361" s="71" t="s">
        <v>3104</v>
      </c>
      <c r="G361" s="53" t="s">
        <v>3105</v>
      </c>
      <c r="H361" s="53" t="s">
        <v>3106</v>
      </c>
      <c r="I361" s="53" t="s">
        <v>180</v>
      </c>
      <c r="J361" s="53" t="s">
        <v>3107</v>
      </c>
      <c r="K361" s="53" t="s">
        <v>3108</v>
      </c>
      <c r="L361" s="53" t="s">
        <v>2820</v>
      </c>
      <c r="M361" s="53" t="s">
        <v>903</v>
      </c>
      <c r="N361" s="53" t="s">
        <v>2781</v>
      </c>
      <c r="O361" s="53" t="s">
        <v>3109</v>
      </c>
      <c r="P361" s="53" t="s">
        <v>247</v>
      </c>
      <c r="Q361" s="53" t="s">
        <v>162</v>
      </c>
      <c r="R361" s="53" t="s">
        <v>3110</v>
      </c>
      <c r="S361" s="53" t="s">
        <v>2824</v>
      </c>
      <c r="T361" s="53">
        <v>1</v>
      </c>
      <c r="U361" s="53" t="s">
        <v>3111</v>
      </c>
      <c r="V361" s="53" t="s">
        <v>586</v>
      </c>
      <c r="W361" s="53" t="s">
        <v>165</v>
      </c>
      <c r="X361" s="53" t="s">
        <v>166</v>
      </c>
      <c r="Y361" s="53" t="s">
        <v>3112</v>
      </c>
      <c r="Z361" s="53" t="s">
        <v>3077</v>
      </c>
      <c r="AA361" s="53">
        <v>7884</v>
      </c>
      <c r="AB361" s="53" t="s">
        <v>168</v>
      </c>
      <c r="AC361" s="53" t="s">
        <v>199</v>
      </c>
      <c r="AD361" s="53">
        <v>2016</v>
      </c>
      <c r="AE361" s="78" t="s">
        <v>169</v>
      </c>
      <c r="AF361" s="53" t="s">
        <v>373</v>
      </c>
      <c r="AG361" s="53" t="s">
        <v>171</v>
      </c>
      <c r="AH361" s="53" t="s">
        <v>150</v>
      </c>
      <c r="AI361" s="53" t="s">
        <v>150</v>
      </c>
      <c r="AJ361" s="53" t="s">
        <v>150</v>
      </c>
      <c r="AK361" s="54" t="s">
        <v>200</v>
      </c>
      <c r="AL361" s="54" t="s">
        <v>3113</v>
      </c>
      <c r="AM361" s="53" t="s">
        <v>3114</v>
      </c>
      <c r="AN361" s="53" t="s">
        <v>3115</v>
      </c>
      <c r="AO361" s="53" t="s">
        <v>3116</v>
      </c>
      <c r="AP361" s="53" t="s">
        <v>3117</v>
      </c>
      <c r="AQ361" s="53">
        <v>2018</v>
      </c>
      <c r="AR361" s="53" t="s">
        <v>2737</v>
      </c>
      <c r="AS361" s="53">
        <v>2018</v>
      </c>
      <c r="AT361" s="53" t="s">
        <v>487</v>
      </c>
      <c r="AU361" s="53" t="s">
        <v>173</v>
      </c>
      <c r="AV361" s="55" t="s">
        <v>3118</v>
      </c>
      <c r="AW361" s="53" t="s">
        <v>171</v>
      </c>
      <c r="AX361" s="55">
        <v>43466</v>
      </c>
      <c r="AY361" s="55" t="s">
        <v>3119</v>
      </c>
      <c r="AZ361" s="136" t="s">
        <v>3120</v>
      </c>
      <c r="BA361" s="58">
        <v>152000</v>
      </c>
      <c r="BB361" s="85">
        <v>55381.609688622317</v>
      </c>
      <c r="BC361" s="53" t="s">
        <v>174</v>
      </c>
      <c r="BD361" s="54">
        <v>50974.723249999995</v>
      </c>
      <c r="BE361" s="54">
        <v>220.5</v>
      </c>
      <c r="BF361" s="54">
        <v>500</v>
      </c>
      <c r="BG361" s="54">
        <v>15975.719499999999</v>
      </c>
      <c r="BH361" s="54">
        <v>19072.059540000002</v>
      </c>
      <c r="BI361" s="54">
        <v>0</v>
      </c>
      <c r="BJ361" s="54">
        <v>0</v>
      </c>
      <c r="BK361" s="54">
        <v>35768.279039999994</v>
      </c>
      <c r="BL361" s="54">
        <v>3560.6233999999995</v>
      </c>
      <c r="BM361" s="54">
        <v>4280.6750199999988</v>
      </c>
      <c r="BN361" s="54">
        <v>1540.0734700000003</v>
      </c>
      <c r="BO361" s="54">
        <v>4216.5718799999995</v>
      </c>
      <c r="BP361" s="54">
        <v>1608.5004400000003</v>
      </c>
      <c r="BQ361" s="54">
        <v>15206.44421</v>
      </c>
      <c r="BR361" s="54">
        <v>1456.0394799999999</v>
      </c>
      <c r="BS361" s="53" t="s">
        <v>177</v>
      </c>
      <c r="BT361" s="100">
        <v>1</v>
      </c>
      <c r="BU361" s="53" t="s">
        <v>434</v>
      </c>
      <c r="BV361" s="72">
        <v>0</v>
      </c>
      <c r="BW361" s="53" t="s">
        <v>180</v>
      </c>
      <c r="BX361" s="56">
        <v>1</v>
      </c>
      <c r="BY361" s="56">
        <v>0</v>
      </c>
      <c r="BZ361" s="60" t="s">
        <v>3121</v>
      </c>
    </row>
    <row r="362" spans="1:78" ht="120" x14ac:dyDescent="0.25">
      <c r="A362" s="50" t="s">
        <v>150</v>
      </c>
      <c r="B362" s="51" t="s">
        <v>3122</v>
      </c>
      <c r="C362" s="53" t="s">
        <v>3123</v>
      </c>
      <c r="D362" s="53" t="s">
        <v>217</v>
      </c>
      <c r="E362" s="53" t="s">
        <v>2564</v>
      </c>
      <c r="F362" s="53" t="s">
        <v>3124</v>
      </c>
      <c r="G362" s="53" t="s">
        <v>3125</v>
      </c>
      <c r="H362" s="53" t="s">
        <v>423</v>
      </c>
      <c r="I362" s="53" t="s">
        <v>180</v>
      </c>
      <c r="J362" s="53" t="s">
        <v>158</v>
      </c>
      <c r="K362" s="53" t="s">
        <v>1380</v>
      </c>
      <c r="L362" s="53" t="s">
        <v>2820</v>
      </c>
      <c r="M362" s="53" t="s">
        <v>3126</v>
      </c>
      <c r="N362" s="53" t="s">
        <v>3089</v>
      </c>
      <c r="O362" s="53" t="s">
        <v>3127</v>
      </c>
      <c r="P362" s="53" t="s">
        <v>192</v>
      </c>
      <c r="Q362" s="53" t="s">
        <v>263</v>
      </c>
      <c r="R362" s="53" t="s">
        <v>498</v>
      </c>
      <c r="S362" s="53" t="s">
        <v>2824</v>
      </c>
      <c r="T362" s="53">
        <v>358</v>
      </c>
      <c r="U362" s="53" t="s">
        <v>3128</v>
      </c>
      <c r="V362" s="53">
        <v>115</v>
      </c>
      <c r="W362" s="53" t="s">
        <v>165</v>
      </c>
      <c r="X362" s="53" t="s">
        <v>166</v>
      </c>
      <c r="Y362" s="53" t="s">
        <v>3129</v>
      </c>
      <c r="Z362" s="53" t="s">
        <v>3130</v>
      </c>
      <c r="AA362" s="53">
        <v>7904</v>
      </c>
      <c r="AB362" s="53" t="s">
        <v>168</v>
      </c>
      <c r="AC362" s="53" t="s">
        <v>3131</v>
      </c>
      <c r="AD362" s="53">
        <v>2019</v>
      </c>
      <c r="AE362" s="53" t="s">
        <v>169</v>
      </c>
      <c r="AF362" s="53" t="s">
        <v>373</v>
      </c>
      <c r="AG362" s="53" t="s">
        <v>171</v>
      </c>
      <c r="AH362" s="53" t="s">
        <v>150</v>
      </c>
      <c r="AI362" s="53" t="s">
        <v>150</v>
      </c>
      <c r="AJ362" s="53" t="s">
        <v>150</v>
      </c>
      <c r="AK362" s="54" t="s">
        <v>200</v>
      </c>
      <c r="AL362" s="54" t="s">
        <v>290</v>
      </c>
      <c r="AM362" s="61" t="s">
        <v>3132</v>
      </c>
      <c r="AN362" s="53" t="s">
        <v>2734</v>
      </c>
      <c r="AO362" s="53" t="s">
        <v>2833</v>
      </c>
      <c r="AP362" s="53" t="s">
        <v>3133</v>
      </c>
      <c r="AQ362" s="53">
        <v>2019</v>
      </c>
      <c r="AR362" s="53" t="s">
        <v>2857</v>
      </c>
      <c r="AS362" s="53">
        <v>2019</v>
      </c>
      <c r="AT362" s="53" t="s">
        <v>783</v>
      </c>
      <c r="AU362" s="53" t="s">
        <v>173</v>
      </c>
      <c r="AV362" s="76">
        <v>46091</v>
      </c>
      <c r="AW362" s="53" t="s">
        <v>171</v>
      </c>
      <c r="AX362" s="53" t="s">
        <v>3098</v>
      </c>
      <c r="AY362" s="76">
        <v>47262</v>
      </c>
      <c r="AZ362" s="58" t="s">
        <v>3134</v>
      </c>
      <c r="BA362" s="58">
        <v>213750</v>
      </c>
      <c r="BB362" s="85">
        <v>211429.18371082487</v>
      </c>
      <c r="BC362" s="53" t="s">
        <v>174</v>
      </c>
      <c r="BD362" s="130">
        <v>692114.90257999999</v>
      </c>
      <c r="BE362" s="92">
        <v>3179.0969999999998</v>
      </c>
      <c r="BF362" s="92">
        <v>2243.3339999999998</v>
      </c>
      <c r="BG362" s="92">
        <v>5582.8410000000003</v>
      </c>
      <c r="BH362" s="92">
        <v>39626.314600000005</v>
      </c>
      <c r="BI362" s="92">
        <v>125480.78959999999</v>
      </c>
      <c r="BJ362" s="92">
        <v>478222.5454</v>
      </c>
      <c r="BK362" s="92">
        <v>654334.9216</v>
      </c>
      <c r="BL362" s="54">
        <v>5034.14966</v>
      </c>
      <c r="BM362" s="54">
        <v>4153.9411700000019</v>
      </c>
      <c r="BN362" s="54">
        <v>8500.2177900000024</v>
      </c>
      <c r="BO362" s="54">
        <v>12780.026890000001</v>
      </c>
      <c r="BP362" s="54">
        <v>7311.6454699999995</v>
      </c>
      <c r="BQ362" s="54">
        <v>37779.980980000008</v>
      </c>
      <c r="BR362" s="54">
        <v>8958.7256699999998</v>
      </c>
      <c r="BS362" s="53" t="s">
        <v>177</v>
      </c>
      <c r="BT362" s="53" t="s">
        <v>150</v>
      </c>
      <c r="BU362" s="53" t="s">
        <v>434</v>
      </c>
      <c r="BV362" s="54">
        <v>36176.161269999982</v>
      </c>
      <c r="BW362" s="53" t="s">
        <v>180</v>
      </c>
      <c r="BX362" s="56">
        <v>0</v>
      </c>
      <c r="BY362" s="56">
        <v>1</v>
      </c>
      <c r="BZ362" s="60" t="s">
        <v>3135</v>
      </c>
    </row>
    <row r="363" spans="1:78" ht="165" x14ac:dyDescent="0.25">
      <c r="A363" s="50" t="s">
        <v>150</v>
      </c>
      <c r="B363" s="51" t="s">
        <v>3136</v>
      </c>
      <c r="C363" s="53" t="s">
        <v>3137</v>
      </c>
      <c r="D363" s="53" t="s">
        <v>1808</v>
      </c>
      <c r="E363" s="53" t="s">
        <v>2564</v>
      </c>
      <c r="F363" s="53" t="s">
        <v>3124</v>
      </c>
      <c r="G363" s="53" t="s">
        <v>3138</v>
      </c>
      <c r="H363" s="53" t="s">
        <v>423</v>
      </c>
      <c r="I363" s="53" t="s">
        <v>3139</v>
      </c>
      <c r="J363" s="53" t="s">
        <v>158</v>
      </c>
      <c r="K363" s="53" t="s">
        <v>1380</v>
      </c>
      <c r="L363" s="53" t="s">
        <v>2820</v>
      </c>
      <c r="M363" s="53">
        <v>70</v>
      </c>
      <c r="N363" s="53" t="s">
        <v>3089</v>
      </c>
      <c r="O363" s="53" t="s">
        <v>3140</v>
      </c>
      <c r="P363" s="53" t="s">
        <v>3141</v>
      </c>
      <c r="Q363" s="53" t="s">
        <v>263</v>
      </c>
      <c r="R363" s="53" t="s">
        <v>223</v>
      </c>
      <c r="S363" s="53" t="s">
        <v>2824</v>
      </c>
      <c r="T363" s="53">
        <v>58</v>
      </c>
      <c r="U363" s="53" t="s">
        <v>3128</v>
      </c>
      <c r="V363" s="53">
        <v>55</v>
      </c>
      <c r="W363" s="53" t="s">
        <v>165</v>
      </c>
      <c r="X363" s="53" t="s">
        <v>166</v>
      </c>
      <c r="Y363" s="53" t="s">
        <v>3142</v>
      </c>
      <c r="Z363" s="53" t="s">
        <v>3143</v>
      </c>
      <c r="AA363" s="53">
        <v>7906</v>
      </c>
      <c r="AB363" s="53" t="s">
        <v>168</v>
      </c>
      <c r="AC363" s="53" t="s">
        <v>3144</v>
      </c>
      <c r="AD363" s="53">
        <v>2016</v>
      </c>
      <c r="AE363" s="78" t="s">
        <v>169</v>
      </c>
      <c r="AF363" s="53" t="s">
        <v>373</v>
      </c>
      <c r="AG363" s="53" t="s">
        <v>171</v>
      </c>
      <c r="AH363" s="53" t="s">
        <v>150</v>
      </c>
      <c r="AI363" s="53" t="s">
        <v>150</v>
      </c>
      <c r="AJ363" s="53" t="s">
        <v>150</v>
      </c>
      <c r="AK363" s="54" t="s">
        <v>290</v>
      </c>
      <c r="AL363" s="54" t="s">
        <v>290</v>
      </c>
      <c r="AM363" s="53" t="s">
        <v>3132</v>
      </c>
      <c r="AN363" s="53" t="s">
        <v>1708</v>
      </c>
      <c r="AO363" s="53" t="s">
        <v>2833</v>
      </c>
      <c r="AP363" s="53" t="s">
        <v>2792</v>
      </c>
      <c r="AQ363" s="55">
        <v>44421</v>
      </c>
      <c r="AR363" s="61" t="s">
        <v>3145</v>
      </c>
      <c r="AS363" s="61">
        <v>2021</v>
      </c>
      <c r="AT363" s="53" t="s">
        <v>783</v>
      </c>
      <c r="AU363" s="53" t="s">
        <v>173</v>
      </c>
      <c r="AV363" s="76">
        <v>45797</v>
      </c>
      <c r="AW363" s="53" t="s">
        <v>171</v>
      </c>
      <c r="AX363" s="53" t="s">
        <v>3098</v>
      </c>
      <c r="AY363" s="76">
        <v>46805</v>
      </c>
      <c r="AZ363" s="58" t="s">
        <v>3146</v>
      </c>
      <c r="BA363" s="58">
        <v>58750</v>
      </c>
      <c r="BB363" s="85">
        <v>58750</v>
      </c>
      <c r="BC363" s="53" t="s">
        <v>174</v>
      </c>
      <c r="BD363" s="130">
        <v>252307.49670000002</v>
      </c>
      <c r="BE363" s="92">
        <v>2240.8580000000002</v>
      </c>
      <c r="BF363" s="92">
        <v>1554.9960000000001</v>
      </c>
      <c r="BG363" s="92">
        <v>8169.9549999999999</v>
      </c>
      <c r="BH363" s="92">
        <v>33923.489000000001</v>
      </c>
      <c r="BI363" s="92">
        <v>40895.360000000008</v>
      </c>
      <c r="BJ363" s="92">
        <v>151140.73000000001</v>
      </c>
      <c r="BK363" s="92">
        <v>237925.38800000001</v>
      </c>
      <c r="BL363" s="54">
        <v>2924.8225700000003</v>
      </c>
      <c r="BM363" s="54">
        <v>2278.8385100000005</v>
      </c>
      <c r="BN363" s="54">
        <v>4531.2193099999995</v>
      </c>
      <c r="BO363" s="54">
        <v>2138.5137000000004</v>
      </c>
      <c r="BP363" s="54">
        <v>2508.71461</v>
      </c>
      <c r="BQ363" s="54">
        <v>14382.108700000001</v>
      </c>
      <c r="BR363" s="54">
        <v>4082.4844800000001</v>
      </c>
      <c r="BS363" s="53" t="s">
        <v>177</v>
      </c>
      <c r="BT363" s="53" t="s">
        <v>150</v>
      </c>
      <c r="BU363" s="53" t="s">
        <v>434</v>
      </c>
      <c r="BV363" s="54">
        <v>13203.419539999984</v>
      </c>
      <c r="BW363" s="53" t="s">
        <v>180</v>
      </c>
      <c r="BX363" s="56">
        <v>0</v>
      </c>
      <c r="BY363" s="56">
        <v>1</v>
      </c>
      <c r="BZ363" s="60" t="s">
        <v>3147</v>
      </c>
    </row>
    <row r="364" spans="1:78" s="74" customFormat="1" ht="135" x14ac:dyDescent="0.25">
      <c r="A364" s="69" t="s">
        <v>150</v>
      </c>
      <c r="B364" s="51" t="s">
        <v>3148</v>
      </c>
      <c r="C364" s="53" t="s">
        <v>3149</v>
      </c>
      <c r="D364" s="71" t="s">
        <v>304</v>
      </c>
      <c r="E364" s="71" t="s">
        <v>305</v>
      </c>
      <c r="F364" s="71" t="s">
        <v>3150</v>
      </c>
      <c r="G364" s="53" t="s">
        <v>2110</v>
      </c>
      <c r="H364" s="53" t="s">
        <v>869</v>
      </c>
      <c r="I364" s="53" t="s">
        <v>180</v>
      </c>
      <c r="J364" s="53" t="s">
        <v>158</v>
      </c>
      <c r="K364" s="53" t="s">
        <v>210</v>
      </c>
      <c r="L364" s="55">
        <v>43766</v>
      </c>
      <c r="M364" s="53" t="s">
        <v>3151</v>
      </c>
      <c r="N364" s="53" t="s">
        <v>3152</v>
      </c>
      <c r="O364" s="53" t="s">
        <v>3153</v>
      </c>
      <c r="P364" s="53" t="s">
        <v>247</v>
      </c>
      <c r="Q364" s="53" t="s">
        <v>162</v>
      </c>
      <c r="R364" s="53" t="s">
        <v>3154</v>
      </c>
      <c r="S364" s="53" t="s">
        <v>3155</v>
      </c>
      <c r="T364" s="53" t="s">
        <v>195</v>
      </c>
      <c r="U364" s="53" t="s">
        <v>3156</v>
      </c>
      <c r="V364" s="53" t="s">
        <v>197</v>
      </c>
      <c r="W364" s="53" t="s">
        <v>3157</v>
      </c>
      <c r="X364" s="53" t="s">
        <v>166</v>
      </c>
      <c r="Y364" s="53">
        <v>801432305</v>
      </c>
      <c r="Z364" s="53" t="s">
        <v>3158</v>
      </c>
      <c r="AA364" s="53">
        <v>7957</v>
      </c>
      <c r="AB364" s="53" t="s">
        <v>168</v>
      </c>
      <c r="AC364" s="53" t="s">
        <v>199</v>
      </c>
      <c r="AD364" s="53">
        <v>2018</v>
      </c>
      <c r="AE364" s="53">
        <v>2018</v>
      </c>
      <c r="AF364" s="53" t="s">
        <v>373</v>
      </c>
      <c r="AG364" s="53" t="s">
        <v>171</v>
      </c>
      <c r="AH364" s="53" t="s">
        <v>150</v>
      </c>
      <c r="AI364" s="53" t="s">
        <v>150</v>
      </c>
      <c r="AJ364" s="53" t="s">
        <v>150</v>
      </c>
      <c r="AK364" s="54" t="s">
        <v>290</v>
      </c>
      <c r="AL364" s="54" t="s">
        <v>290</v>
      </c>
      <c r="AM364" s="53" t="s">
        <v>150</v>
      </c>
      <c r="AN364" s="53" t="s">
        <v>150</v>
      </c>
      <c r="AO364" s="53" t="s">
        <v>150</v>
      </c>
      <c r="AP364" s="53" t="s">
        <v>150</v>
      </c>
      <c r="AQ364" s="53" t="s">
        <v>150</v>
      </c>
      <c r="AR364" s="53" t="s">
        <v>172</v>
      </c>
      <c r="AS364" s="53" t="s">
        <v>150</v>
      </c>
      <c r="AT364" s="53" t="s">
        <v>588</v>
      </c>
      <c r="AU364" s="53" t="s">
        <v>173</v>
      </c>
      <c r="AV364" s="55">
        <v>43773</v>
      </c>
      <c r="AW364" s="53" t="s">
        <v>199</v>
      </c>
      <c r="AX364" s="55">
        <v>43527</v>
      </c>
      <c r="AY364" s="76">
        <v>44950</v>
      </c>
      <c r="AZ364" s="58" t="s">
        <v>3159</v>
      </c>
      <c r="BA364" s="58">
        <v>4300</v>
      </c>
      <c r="BB364" s="85">
        <v>3526</v>
      </c>
      <c r="BC364" s="53" t="s">
        <v>174</v>
      </c>
      <c r="BD364" s="70">
        <v>9002.717958932999</v>
      </c>
      <c r="BE364" s="121">
        <v>3848.9589602160004</v>
      </c>
      <c r="BF364" s="121">
        <v>653.89107253200007</v>
      </c>
      <c r="BG364" s="121">
        <v>0</v>
      </c>
      <c r="BH364" s="121">
        <v>0</v>
      </c>
      <c r="BI364" s="121">
        <v>0</v>
      </c>
      <c r="BJ364" s="121">
        <v>0</v>
      </c>
      <c r="BK364" s="70">
        <v>4502.8500327480006</v>
      </c>
      <c r="BL364" s="103">
        <v>318.10240552499988</v>
      </c>
      <c r="BM364" s="70">
        <v>37.22572409699999</v>
      </c>
      <c r="BN364" s="70">
        <v>1033.5972718259993</v>
      </c>
      <c r="BO364" s="70">
        <v>1775.4594031889992</v>
      </c>
      <c r="BP364" s="70">
        <v>1335.4831215480001</v>
      </c>
      <c r="BQ364" s="70">
        <v>4499.8679261849984</v>
      </c>
      <c r="BR364" s="70">
        <v>823.63570487699997</v>
      </c>
      <c r="BS364" s="53" t="s">
        <v>177</v>
      </c>
      <c r="BT364" s="53" t="s">
        <v>150</v>
      </c>
      <c r="BU364" s="53" t="s">
        <v>2181</v>
      </c>
      <c r="BV364" s="81">
        <v>4463.4822210359989</v>
      </c>
      <c r="BW364" s="71" t="s">
        <v>180</v>
      </c>
      <c r="BX364" s="73">
        <v>1</v>
      </c>
      <c r="BY364" s="73">
        <v>0</v>
      </c>
      <c r="BZ364" s="60" t="s">
        <v>3160</v>
      </c>
    </row>
    <row r="365" spans="1:78" ht="210" x14ac:dyDescent="0.25">
      <c r="A365" s="50" t="s">
        <v>150</v>
      </c>
      <c r="B365" s="51" t="s">
        <v>3161</v>
      </c>
      <c r="C365" s="53" t="s">
        <v>3162</v>
      </c>
      <c r="D365" s="53" t="s">
        <v>3163</v>
      </c>
      <c r="E365" s="53" t="s">
        <v>663</v>
      </c>
      <c r="F365" s="53" t="s">
        <v>3164</v>
      </c>
      <c r="G365" s="53" t="s">
        <v>2706</v>
      </c>
      <c r="H365" s="53" t="s">
        <v>393</v>
      </c>
      <c r="I365" s="53" t="s">
        <v>180</v>
      </c>
      <c r="J365" s="53" t="s">
        <v>158</v>
      </c>
      <c r="K365" s="53" t="s">
        <v>210</v>
      </c>
      <c r="L365" s="55">
        <v>43719</v>
      </c>
      <c r="M365" s="53" t="s">
        <v>3165</v>
      </c>
      <c r="N365" s="53" t="s">
        <v>3152</v>
      </c>
      <c r="O365" s="53" t="s">
        <v>3166</v>
      </c>
      <c r="P365" s="53" t="s">
        <v>247</v>
      </c>
      <c r="Q365" s="53" t="s">
        <v>162</v>
      </c>
      <c r="R365" s="53" t="s">
        <v>3154</v>
      </c>
      <c r="S365" s="53" t="s">
        <v>3155</v>
      </c>
      <c r="T365" s="53" t="s">
        <v>195</v>
      </c>
      <c r="U365" s="53" t="s">
        <v>3167</v>
      </c>
      <c r="V365" s="53" t="s">
        <v>197</v>
      </c>
      <c r="W365" s="53" t="s">
        <v>3168</v>
      </c>
      <c r="X365" s="53" t="s">
        <v>166</v>
      </c>
      <c r="Y365" s="53">
        <v>801432582</v>
      </c>
      <c r="Z365" s="53" t="s">
        <v>3169</v>
      </c>
      <c r="AA365" s="53">
        <v>7959</v>
      </c>
      <c r="AB365" s="53" t="s">
        <v>168</v>
      </c>
      <c r="AC365" s="53" t="s">
        <v>199</v>
      </c>
      <c r="AD365" s="53">
        <v>2018</v>
      </c>
      <c r="AE365" s="53">
        <v>2018</v>
      </c>
      <c r="AF365" s="53" t="s">
        <v>373</v>
      </c>
      <c r="AG365" s="53" t="s">
        <v>171</v>
      </c>
      <c r="AH365" s="53" t="s">
        <v>150</v>
      </c>
      <c r="AI365" s="53" t="s">
        <v>150</v>
      </c>
      <c r="AJ365" s="53" t="s">
        <v>150</v>
      </c>
      <c r="AK365" s="54" t="s">
        <v>200</v>
      </c>
      <c r="AL365" s="54" t="s">
        <v>3170</v>
      </c>
      <c r="AM365" s="53" t="s">
        <v>150</v>
      </c>
      <c r="AN365" s="53" t="s">
        <v>150</v>
      </c>
      <c r="AO365" s="53" t="s">
        <v>150</v>
      </c>
      <c r="AP365" s="53" t="s">
        <v>150</v>
      </c>
      <c r="AQ365" s="53" t="s">
        <v>150</v>
      </c>
      <c r="AR365" s="53" t="s">
        <v>172</v>
      </c>
      <c r="AS365" s="53" t="s">
        <v>150</v>
      </c>
      <c r="AT365" s="53" t="s">
        <v>202</v>
      </c>
      <c r="AU365" s="53" t="s">
        <v>173</v>
      </c>
      <c r="AV365" s="55">
        <v>43719</v>
      </c>
      <c r="AW365" s="53" t="s">
        <v>171</v>
      </c>
      <c r="AX365" s="55">
        <v>43520</v>
      </c>
      <c r="AY365" s="55">
        <v>44041</v>
      </c>
      <c r="AZ365" s="58" t="s">
        <v>3171</v>
      </c>
      <c r="BA365" s="58">
        <v>11100</v>
      </c>
      <c r="BB365" s="85">
        <v>6438</v>
      </c>
      <c r="BC365" s="53" t="s">
        <v>174</v>
      </c>
      <c r="BD365" s="54">
        <v>8529.6017649980004</v>
      </c>
      <c r="BE365" s="72" t="s">
        <v>175</v>
      </c>
      <c r="BF365" s="72" t="s">
        <v>175</v>
      </c>
      <c r="BG365" s="72" t="s">
        <v>175</v>
      </c>
      <c r="BH365" s="72" t="s">
        <v>175</v>
      </c>
      <c r="BI365" s="72" t="s">
        <v>175</v>
      </c>
      <c r="BJ365" s="72" t="s">
        <v>175</v>
      </c>
      <c r="BK365" s="54">
        <v>0</v>
      </c>
      <c r="BL365" s="85">
        <v>202.55305058300002</v>
      </c>
      <c r="BM365" s="54">
        <v>238.45926385800016</v>
      </c>
      <c r="BN365" s="54">
        <v>2640.6650293970038</v>
      </c>
      <c r="BO365" s="54">
        <v>5349.9578855549962</v>
      </c>
      <c r="BP365" s="54">
        <v>97.966535605000004</v>
      </c>
      <c r="BQ365" s="54">
        <v>8529.6017649980004</v>
      </c>
      <c r="BR365" s="54">
        <v>775.19023288900019</v>
      </c>
      <c r="BS365" s="53" t="s">
        <v>177</v>
      </c>
      <c r="BT365" s="53" t="s">
        <v>150</v>
      </c>
      <c r="BU365" s="53" t="s">
        <v>2181</v>
      </c>
      <c r="BV365" s="72">
        <v>0</v>
      </c>
      <c r="BW365" s="53" t="s">
        <v>180</v>
      </c>
      <c r="BX365" s="56">
        <v>1</v>
      </c>
      <c r="BY365" s="56">
        <v>0</v>
      </c>
      <c r="BZ365" s="60" t="s">
        <v>3172</v>
      </c>
    </row>
    <row r="366" spans="1:78" ht="330" x14ac:dyDescent="0.25">
      <c r="A366" s="50" t="s">
        <v>150</v>
      </c>
      <c r="B366" s="51" t="s">
        <v>367</v>
      </c>
      <c r="C366" s="53" t="s">
        <v>3173</v>
      </c>
      <c r="D366" s="53" t="s">
        <v>217</v>
      </c>
      <c r="E366" s="53" t="s">
        <v>3174</v>
      </c>
      <c r="F366" s="53" t="s">
        <v>3175</v>
      </c>
      <c r="G366" s="53" t="s">
        <v>2469</v>
      </c>
      <c r="H366" s="53" t="s">
        <v>393</v>
      </c>
      <c r="I366" s="53" t="s">
        <v>3176</v>
      </c>
      <c r="J366" s="53" t="s">
        <v>158</v>
      </c>
      <c r="K366" s="53" t="s">
        <v>2459</v>
      </c>
      <c r="L366" s="53" t="s">
        <v>3042</v>
      </c>
      <c r="M366" s="53" t="s">
        <v>289</v>
      </c>
      <c r="N366" s="53" t="s">
        <v>2460</v>
      </c>
      <c r="O366" s="53" t="s">
        <v>3177</v>
      </c>
      <c r="P366" s="53" t="s">
        <v>247</v>
      </c>
      <c r="Q366" s="53" t="s">
        <v>162</v>
      </c>
      <c r="R366" s="53" t="s">
        <v>2999</v>
      </c>
      <c r="S366" s="53" t="s">
        <v>429</v>
      </c>
      <c r="T366" s="53" t="s">
        <v>195</v>
      </c>
      <c r="U366" s="53" t="s">
        <v>3178</v>
      </c>
      <c r="V366" s="53" t="s">
        <v>197</v>
      </c>
      <c r="W366" s="53" t="s">
        <v>3179</v>
      </c>
      <c r="X366" s="53" t="s">
        <v>166</v>
      </c>
      <c r="Y366" s="53" t="s">
        <v>3180</v>
      </c>
      <c r="Z366" s="53" t="s">
        <v>3143</v>
      </c>
      <c r="AA366" s="53">
        <v>8009</v>
      </c>
      <c r="AB366" s="53" t="s">
        <v>168</v>
      </c>
      <c r="AC366" s="53" t="s">
        <v>199</v>
      </c>
      <c r="AD366" s="53">
        <v>2017</v>
      </c>
      <c r="AE366" s="53">
        <v>2017</v>
      </c>
      <c r="AF366" s="53" t="s">
        <v>265</v>
      </c>
      <c r="AG366" s="53" t="s">
        <v>171</v>
      </c>
      <c r="AH366" s="53" t="s">
        <v>150</v>
      </c>
      <c r="AI366" s="53" t="s">
        <v>150</v>
      </c>
      <c r="AJ366" s="53" t="s">
        <v>150</v>
      </c>
      <c r="AK366" s="54" t="s">
        <v>200</v>
      </c>
      <c r="AL366" s="54" t="s">
        <v>3181</v>
      </c>
      <c r="AM366" s="53" t="s">
        <v>150</v>
      </c>
      <c r="AN366" s="53" t="s">
        <v>150</v>
      </c>
      <c r="AO366" s="53" t="s">
        <v>150</v>
      </c>
      <c r="AP366" s="53" t="s">
        <v>150</v>
      </c>
      <c r="AQ366" s="53" t="s">
        <v>150</v>
      </c>
      <c r="AR366" s="53" t="s">
        <v>172</v>
      </c>
      <c r="AS366" s="53" t="s">
        <v>150</v>
      </c>
      <c r="AT366" s="53" t="s">
        <v>202</v>
      </c>
      <c r="AU366" s="53" t="s">
        <v>173</v>
      </c>
      <c r="AV366" s="55">
        <v>43556</v>
      </c>
      <c r="AW366" s="53" t="s">
        <v>171</v>
      </c>
      <c r="AX366" s="55">
        <v>43465</v>
      </c>
      <c r="AY366" s="55">
        <v>44097</v>
      </c>
      <c r="AZ366" s="58" t="s">
        <v>3182</v>
      </c>
      <c r="BA366" s="58">
        <v>31800</v>
      </c>
      <c r="BB366" s="85">
        <v>31800</v>
      </c>
      <c r="BC366" s="53" t="s">
        <v>174</v>
      </c>
      <c r="BD366" s="54">
        <v>7726.0838100000001</v>
      </c>
      <c r="BE366" s="54">
        <v>0</v>
      </c>
      <c r="BF366" s="54">
        <v>0</v>
      </c>
      <c r="BG366" s="54">
        <v>0</v>
      </c>
      <c r="BH366" s="54">
        <v>0</v>
      </c>
      <c r="BI366" s="54">
        <v>0</v>
      </c>
      <c r="BJ366" s="54">
        <v>0</v>
      </c>
      <c r="BK366" s="54">
        <v>0</v>
      </c>
      <c r="BL366" s="54">
        <v>87.21360999999996</v>
      </c>
      <c r="BM366" s="54">
        <v>2027.6422699999991</v>
      </c>
      <c r="BN366" s="54">
        <v>4049.4167500000003</v>
      </c>
      <c r="BO366" s="54">
        <v>1557.7948200000005</v>
      </c>
      <c r="BP366" s="54">
        <v>4.0163599999999997</v>
      </c>
      <c r="BQ366" s="54">
        <v>7726.0838100000001</v>
      </c>
      <c r="BR366" s="54">
        <v>2271.7084599999998</v>
      </c>
      <c r="BS366" s="53" t="s">
        <v>177</v>
      </c>
      <c r="BT366" s="100">
        <v>1</v>
      </c>
      <c r="BU366" s="53" t="s">
        <v>434</v>
      </c>
      <c r="BV366" s="81">
        <v>0</v>
      </c>
      <c r="BW366" s="53" t="s">
        <v>180</v>
      </c>
      <c r="BX366" s="56">
        <v>1</v>
      </c>
      <c r="BY366" s="56">
        <v>0</v>
      </c>
      <c r="BZ366" s="60" t="s">
        <v>3183</v>
      </c>
    </row>
    <row r="367" spans="1:78" ht="180" x14ac:dyDescent="0.25">
      <c r="A367" s="50" t="s">
        <v>2813</v>
      </c>
      <c r="B367" s="51" t="s">
        <v>3184</v>
      </c>
      <c r="C367" s="53" t="s">
        <v>3185</v>
      </c>
      <c r="D367" s="53" t="s">
        <v>3186</v>
      </c>
      <c r="E367" s="53" t="s">
        <v>603</v>
      </c>
      <c r="F367" s="53" t="s">
        <v>3187</v>
      </c>
      <c r="G367" s="53" t="s">
        <v>3188</v>
      </c>
      <c r="H367" s="53" t="s">
        <v>3189</v>
      </c>
      <c r="I367" s="53" t="s">
        <v>180</v>
      </c>
      <c r="J367" s="53" t="s">
        <v>209</v>
      </c>
      <c r="K367" s="53" t="s">
        <v>3190</v>
      </c>
      <c r="L367" s="53" t="s">
        <v>2820</v>
      </c>
      <c r="M367" s="53" t="s">
        <v>3043</v>
      </c>
      <c r="N367" s="53" t="s">
        <v>3191</v>
      </c>
      <c r="O367" s="129" t="s">
        <v>3192</v>
      </c>
      <c r="P367" s="53" t="s">
        <v>192</v>
      </c>
      <c r="Q367" s="53" t="s">
        <v>162</v>
      </c>
      <c r="R367" s="53" t="s">
        <v>1927</v>
      </c>
      <c r="S367" s="53" t="s">
        <v>553</v>
      </c>
      <c r="T367" s="53" t="s">
        <v>195</v>
      </c>
      <c r="U367" s="53" t="s">
        <v>196</v>
      </c>
      <c r="V367" s="53" t="s">
        <v>430</v>
      </c>
      <c r="W367" s="53" t="s">
        <v>3048</v>
      </c>
      <c r="X367" s="53" t="s">
        <v>166</v>
      </c>
      <c r="Y367" s="53" t="s">
        <v>2808</v>
      </c>
      <c r="Z367" s="53" t="s">
        <v>3022</v>
      </c>
      <c r="AA367" s="53">
        <v>8029</v>
      </c>
      <c r="AB367" s="53" t="s">
        <v>168</v>
      </c>
      <c r="AC367" s="53" t="s">
        <v>199</v>
      </c>
      <c r="AD367" s="53">
        <v>2017</v>
      </c>
      <c r="AE367" s="78" t="s">
        <v>169</v>
      </c>
      <c r="AF367" s="53" t="s">
        <v>265</v>
      </c>
      <c r="AG367" s="53">
        <v>2017</v>
      </c>
      <c r="AH367" s="53" t="s">
        <v>3193</v>
      </c>
      <c r="AI367" s="53" t="s">
        <v>150</v>
      </c>
      <c r="AJ367" s="129" t="s">
        <v>3194</v>
      </c>
      <c r="AK367" s="54" t="s">
        <v>200</v>
      </c>
      <c r="AL367" s="54" t="s">
        <v>3195</v>
      </c>
      <c r="AM367" s="53" t="s">
        <v>150</v>
      </c>
      <c r="AN367" s="53" t="s">
        <v>150</v>
      </c>
      <c r="AO367" s="53" t="s">
        <v>150</v>
      </c>
      <c r="AP367" s="53" t="s">
        <v>150</v>
      </c>
      <c r="AQ367" s="53" t="s">
        <v>150</v>
      </c>
      <c r="AR367" s="53" t="s">
        <v>172</v>
      </c>
      <c r="AS367" s="53" t="s">
        <v>150</v>
      </c>
      <c r="AT367" s="53" t="s">
        <v>614</v>
      </c>
      <c r="AU367" s="53" t="s">
        <v>173</v>
      </c>
      <c r="AV367" s="55">
        <v>43467</v>
      </c>
      <c r="AW367" s="53" t="s">
        <v>171</v>
      </c>
      <c r="AX367" s="55">
        <v>43465</v>
      </c>
      <c r="AY367" s="76">
        <v>45504</v>
      </c>
      <c r="AZ367" s="58" t="s">
        <v>3196</v>
      </c>
      <c r="BA367" s="58">
        <v>16079</v>
      </c>
      <c r="BB367" s="85">
        <v>16063.438493593021</v>
      </c>
      <c r="BC367" s="53" t="s">
        <v>174</v>
      </c>
      <c r="BD367" s="54">
        <v>10716.552949999999</v>
      </c>
      <c r="BE367" s="54">
        <v>150</v>
      </c>
      <c r="BF367" s="54">
        <v>500</v>
      </c>
      <c r="BG367" s="54">
        <v>5737</v>
      </c>
      <c r="BH367" s="54">
        <v>0</v>
      </c>
      <c r="BI367" s="54">
        <v>0</v>
      </c>
      <c r="BJ367" s="54">
        <v>0</v>
      </c>
      <c r="BK367" s="54">
        <v>6387</v>
      </c>
      <c r="BL367" s="54">
        <v>54.021060000000006</v>
      </c>
      <c r="BM367" s="54">
        <v>216.21284000000009</v>
      </c>
      <c r="BN367" s="54">
        <v>976.32990000000007</v>
      </c>
      <c r="BO367" s="54">
        <v>1236.6446599999992</v>
      </c>
      <c r="BP367" s="54">
        <v>1846.3444899999995</v>
      </c>
      <c r="BQ367" s="54">
        <v>4329.5529499999993</v>
      </c>
      <c r="BR367" s="54">
        <v>471.5412</v>
      </c>
      <c r="BS367" s="53" t="s">
        <v>177</v>
      </c>
      <c r="BT367" s="53" t="s">
        <v>150</v>
      </c>
      <c r="BU367" s="53" t="s">
        <v>434</v>
      </c>
      <c r="BV367" s="54">
        <v>2978.2700299999997</v>
      </c>
      <c r="BW367" s="53" t="s">
        <v>180</v>
      </c>
      <c r="BX367" s="56">
        <v>1</v>
      </c>
      <c r="BY367" s="56">
        <v>0</v>
      </c>
      <c r="BZ367" s="60" t="s">
        <v>3197</v>
      </c>
    </row>
    <row r="368" spans="1:78" ht="165" x14ac:dyDescent="0.25">
      <c r="A368" s="50" t="s">
        <v>150</v>
      </c>
      <c r="B368" s="51" t="s">
        <v>3198</v>
      </c>
      <c r="C368" s="53" t="s">
        <v>3199</v>
      </c>
      <c r="D368" s="53" t="s">
        <v>217</v>
      </c>
      <c r="E368" s="53" t="s">
        <v>1229</v>
      </c>
      <c r="F368" s="53" t="s">
        <v>3200</v>
      </c>
      <c r="G368" s="53" t="s">
        <v>646</v>
      </c>
      <c r="H368" s="53" t="s">
        <v>393</v>
      </c>
      <c r="I368" s="53" t="s">
        <v>180</v>
      </c>
      <c r="J368" s="53" t="s">
        <v>158</v>
      </c>
      <c r="K368" s="53" t="s">
        <v>1348</v>
      </c>
      <c r="L368" s="53" t="s">
        <v>3201</v>
      </c>
      <c r="M368" s="53" t="s">
        <v>3202</v>
      </c>
      <c r="N368" s="53" t="s">
        <v>3203</v>
      </c>
      <c r="O368" s="53" t="s">
        <v>3204</v>
      </c>
      <c r="P368" s="53" t="s">
        <v>247</v>
      </c>
      <c r="Q368" s="53" t="s">
        <v>162</v>
      </c>
      <c r="R368" s="53" t="s">
        <v>3205</v>
      </c>
      <c r="S368" s="53" t="s">
        <v>429</v>
      </c>
      <c r="T368" s="53" t="s">
        <v>195</v>
      </c>
      <c r="U368" s="53" t="s">
        <v>3206</v>
      </c>
      <c r="V368" s="53" t="s">
        <v>197</v>
      </c>
      <c r="W368" s="53" t="s">
        <v>3075</v>
      </c>
      <c r="X368" s="53" t="s">
        <v>166</v>
      </c>
      <c r="Y368" s="53" t="s">
        <v>3207</v>
      </c>
      <c r="Z368" s="53" t="s">
        <v>2872</v>
      </c>
      <c r="AA368" s="53">
        <v>8077</v>
      </c>
      <c r="AB368" s="53" t="s">
        <v>168</v>
      </c>
      <c r="AC368" s="53" t="s">
        <v>199</v>
      </c>
      <c r="AD368" s="53">
        <v>2018</v>
      </c>
      <c r="AE368" s="53">
        <v>2018</v>
      </c>
      <c r="AF368" s="53" t="s">
        <v>265</v>
      </c>
      <c r="AG368" s="53" t="s">
        <v>171</v>
      </c>
      <c r="AH368" s="53" t="s">
        <v>150</v>
      </c>
      <c r="AI368" s="53" t="s">
        <v>150</v>
      </c>
      <c r="AJ368" s="53" t="s">
        <v>150</v>
      </c>
      <c r="AK368" s="54" t="s">
        <v>200</v>
      </c>
      <c r="AL368" s="54" t="s">
        <v>3208</v>
      </c>
      <c r="AM368" s="53" t="s">
        <v>150</v>
      </c>
      <c r="AN368" s="53" t="s">
        <v>150</v>
      </c>
      <c r="AO368" s="53" t="s">
        <v>150</v>
      </c>
      <c r="AP368" s="53" t="s">
        <v>150</v>
      </c>
      <c r="AQ368" s="53" t="s">
        <v>150</v>
      </c>
      <c r="AR368" s="53" t="s">
        <v>172</v>
      </c>
      <c r="AS368" s="53" t="s">
        <v>150</v>
      </c>
      <c r="AT368" s="53" t="s">
        <v>614</v>
      </c>
      <c r="AU368" s="53" t="s">
        <v>173</v>
      </c>
      <c r="AV368" s="55" t="s">
        <v>3209</v>
      </c>
      <c r="AW368" s="53" t="s">
        <v>171</v>
      </c>
      <c r="AX368" s="55" t="s">
        <v>3209</v>
      </c>
      <c r="AY368" s="55">
        <v>45657</v>
      </c>
      <c r="AZ368" s="58" t="s">
        <v>3210</v>
      </c>
      <c r="BA368" s="58">
        <v>26562</v>
      </c>
      <c r="BB368" s="85">
        <v>25506.521866109706</v>
      </c>
      <c r="BC368" s="53" t="s">
        <v>174</v>
      </c>
      <c r="BD368" s="54">
        <v>23153.470820800001</v>
      </c>
      <c r="BE368" s="54">
        <v>10918.66526</v>
      </c>
      <c r="BF368" s="54">
        <v>0</v>
      </c>
      <c r="BG368" s="54">
        <v>0</v>
      </c>
      <c r="BH368" s="54">
        <v>0</v>
      </c>
      <c r="BI368" s="54">
        <v>0</v>
      </c>
      <c r="BJ368" s="54">
        <v>0</v>
      </c>
      <c r="BK368" s="54">
        <v>10918.6625</v>
      </c>
      <c r="BL368" s="54">
        <v>0</v>
      </c>
      <c r="BM368" s="54">
        <v>14.533520000000003</v>
      </c>
      <c r="BN368" s="54">
        <v>1775.6995832999994</v>
      </c>
      <c r="BO368" s="54">
        <v>5275.0301765000013</v>
      </c>
      <c r="BP368" s="54">
        <v>5169.5450409999985</v>
      </c>
      <c r="BQ368" s="54">
        <v>12234.808320799999</v>
      </c>
      <c r="BR368" s="54">
        <v>1955.3332258999994</v>
      </c>
      <c r="BS368" s="53" t="s">
        <v>177</v>
      </c>
      <c r="BT368" s="53" t="s">
        <v>150</v>
      </c>
      <c r="BU368" s="53" t="s">
        <v>434</v>
      </c>
      <c r="BV368" s="58">
        <v>6100.7758949999961</v>
      </c>
      <c r="BW368" s="53" t="s">
        <v>180</v>
      </c>
      <c r="BX368" s="56">
        <v>1</v>
      </c>
      <c r="BY368" s="56">
        <v>0</v>
      </c>
      <c r="BZ368" s="60" t="s">
        <v>3211</v>
      </c>
    </row>
    <row r="369" spans="1:78" ht="165" x14ac:dyDescent="0.25">
      <c r="A369" s="50" t="s">
        <v>84</v>
      </c>
      <c r="B369" s="51" t="s">
        <v>3212</v>
      </c>
      <c r="C369" s="53" t="s">
        <v>3213</v>
      </c>
      <c r="D369" s="53" t="s">
        <v>2467</v>
      </c>
      <c r="E369" s="53" t="s">
        <v>439</v>
      </c>
      <c r="F369" s="53" t="s">
        <v>3214</v>
      </c>
      <c r="G369" s="53" t="s">
        <v>3031</v>
      </c>
      <c r="H369" s="53" t="s">
        <v>2803</v>
      </c>
      <c r="I369" s="53" t="s">
        <v>3057</v>
      </c>
      <c r="J369" s="53" t="s">
        <v>2779</v>
      </c>
      <c r="K369" s="53" t="s">
        <v>2780</v>
      </c>
      <c r="L369" s="53" t="s">
        <v>150</v>
      </c>
      <c r="M369" s="53" t="s">
        <v>3215</v>
      </c>
      <c r="N369" s="53" t="s">
        <v>2781</v>
      </c>
      <c r="O369" s="53" t="s">
        <v>2782</v>
      </c>
      <c r="P369" s="53" t="s">
        <v>247</v>
      </c>
      <c r="Q369" s="53" t="s">
        <v>162</v>
      </c>
      <c r="R369" s="53" t="s">
        <v>498</v>
      </c>
      <c r="S369" s="53" t="s">
        <v>2473</v>
      </c>
      <c r="T369" s="53" t="s">
        <v>3216</v>
      </c>
      <c r="U369" s="53">
        <v>77</v>
      </c>
      <c r="V369" s="53" t="s">
        <v>1919</v>
      </c>
      <c r="W369" s="53" t="s">
        <v>3059</v>
      </c>
      <c r="X369" s="53" t="s">
        <v>166</v>
      </c>
      <c r="Y369" s="53" t="s">
        <v>3000</v>
      </c>
      <c r="Z369" s="53" t="s">
        <v>3001</v>
      </c>
      <c r="AA369" s="53">
        <v>8081</v>
      </c>
      <c r="AB369" s="53" t="s">
        <v>168</v>
      </c>
      <c r="AC369" s="53" t="s">
        <v>199</v>
      </c>
      <c r="AD369" s="53">
        <v>2017</v>
      </c>
      <c r="AE369" s="53">
        <v>2017</v>
      </c>
      <c r="AF369" s="53" t="s">
        <v>265</v>
      </c>
      <c r="AG369" s="53">
        <v>2017</v>
      </c>
      <c r="AH369" s="53" t="s">
        <v>2786</v>
      </c>
      <c r="AI369" s="53" t="s">
        <v>2786</v>
      </c>
      <c r="AJ369" s="53" t="s">
        <v>2787</v>
      </c>
      <c r="AK369" s="54" t="s">
        <v>200</v>
      </c>
      <c r="AL369" s="54" t="s">
        <v>3217</v>
      </c>
      <c r="AM369" s="53" t="s">
        <v>150</v>
      </c>
      <c r="AN369" s="53" t="s">
        <v>150</v>
      </c>
      <c r="AO369" s="53" t="s">
        <v>150</v>
      </c>
      <c r="AP369" s="53" t="s">
        <v>150</v>
      </c>
      <c r="AQ369" s="53" t="s">
        <v>150</v>
      </c>
      <c r="AR369" s="53" t="s">
        <v>172</v>
      </c>
      <c r="AS369" s="53" t="s">
        <v>150</v>
      </c>
      <c r="AT369" s="53" t="s">
        <v>202</v>
      </c>
      <c r="AU369" s="53" t="s">
        <v>173</v>
      </c>
      <c r="AV369" s="55">
        <v>43871</v>
      </c>
      <c r="AW369" s="53" t="s">
        <v>199</v>
      </c>
      <c r="AX369" s="55">
        <v>44166</v>
      </c>
      <c r="AY369" s="55">
        <v>44532</v>
      </c>
      <c r="AZ369" s="58" t="s">
        <v>3218</v>
      </c>
      <c r="BA369" s="58">
        <v>8137</v>
      </c>
      <c r="BB369" s="85">
        <v>1687.27021713772</v>
      </c>
      <c r="BC369" s="53" t="s">
        <v>174</v>
      </c>
      <c r="BD369" s="54">
        <v>3606.8903500000015</v>
      </c>
      <c r="BE369" s="54">
        <v>80</v>
      </c>
      <c r="BF369" s="54">
        <v>0</v>
      </c>
      <c r="BG369" s="54">
        <v>0</v>
      </c>
      <c r="BH369" s="54">
        <v>0</v>
      </c>
      <c r="BI369" s="54">
        <v>0</v>
      </c>
      <c r="BJ369" s="54">
        <v>0</v>
      </c>
      <c r="BK369" s="54">
        <v>80</v>
      </c>
      <c r="BL369" s="54">
        <v>0</v>
      </c>
      <c r="BM369" s="54">
        <v>33.992589999999993</v>
      </c>
      <c r="BN369" s="54">
        <v>721.86093000000017</v>
      </c>
      <c r="BO369" s="54">
        <v>2026.673140000001</v>
      </c>
      <c r="BP369" s="54">
        <v>744.36369000000002</v>
      </c>
      <c r="BQ369" s="54">
        <v>3526.8903500000015</v>
      </c>
      <c r="BR369" s="54">
        <v>726.37497999999994</v>
      </c>
      <c r="BS369" s="53" t="s">
        <v>177</v>
      </c>
      <c r="BT369" s="100">
        <v>1</v>
      </c>
      <c r="BU369" s="53" t="s">
        <v>434</v>
      </c>
      <c r="BV369" s="54">
        <v>0</v>
      </c>
      <c r="BW369" s="53" t="s">
        <v>180</v>
      </c>
      <c r="BX369" s="56">
        <v>1</v>
      </c>
      <c r="BY369" s="56">
        <v>0</v>
      </c>
      <c r="BZ369" s="60" t="s">
        <v>3219</v>
      </c>
    </row>
    <row r="370" spans="1:78" ht="195" x14ac:dyDescent="0.25">
      <c r="A370" s="50" t="s">
        <v>2813</v>
      </c>
      <c r="B370" s="51" t="s">
        <v>3220</v>
      </c>
      <c r="C370" s="53" t="s">
        <v>3221</v>
      </c>
      <c r="D370" s="53" t="s">
        <v>3222</v>
      </c>
      <c r="E370" s="53" t="s">
        <v>570</v>
      </c>
      <c r="F370" s="53" t="s">
        <v>3223</v>
      </c>
      <c r="G370" s="53" t="s">
        <v>3224</v>
      </c>
      <c r="H370" s="53" t="s">
        <v>393</v>
      </c>
      <c r="I370" s="53" t="s">
        <v>180</v>
      </c>
      <c r="J370" s="53" t="s">
        <v>3107</v>
      </c>
      <c r="K370" s="53" t="s">
        <v>848</v>
      </c>
      <c r="L370" s="53" t="s">
        <v>2263</v>
      </c>
      <c r="M370" s="53" t="s">
        <v>2263</v>
      </c>
      <c r="N370" s="53" t="s">
        <v>3225</v>
      </c>
      <c r="O370" s="53" t="s">
        <v>150</v>
      </c>
      <c r="P370" s="53" t="s">
        <v>247</v>
      </c>
      <c r="Q370" s="53" t="s">
        <v>162</v>
      </c>
      <c r="R370" s="53" t="s">
        <v>2242</v>
      </c>
      <c r="S370" s="53" t="s">
        <v>553</v>
      </c>
      <c r="T370" s="53" t="s">
        <v>195</v>
      </c>
      <c r="U370" s="53" t="s">
        <v>3226</v>
      </c>
      <c r="V370" s="53" t="s">
        <v>500</v>
      </c>
      <c r="W370" s="53" t="s">
        <v>500</v>
      </c>
      <c r="X370" s="53" t="s">
        <v>166</v>
      </c>
      <c r="Y370" s="53" t="s">
        <v>3227</v>
      </c>
      <c r="Z370" s="53" t="s">
        <v>3022</v>
      </c>
      <c r="AA370" s="53">
        <v>8088</v>
      </c>
      <c r="AB370" s="53" t="s">
        <v>168</v>
      </c>
      <c r="AC370" s="53" t="s">
        <v>199</v>
      </c>
      <c r="AD370" s="53">
        <v>2015</v>
      </c>
      <c r="AE370" s="78" t="s">
        <v>169</v>
      </c>
      <c r="AF370" s="53" t="s">
        <v>373</v>
      </c>
      <c r="AG370" s="53">
        <v>2014</v>
      </c>
      <c r="AH370" s="53" t="s">
        <v>3228</v>
      </c>
      <c r="AI370" s="53" t="s">
        <v>150</v>
      </c>
      <c r="AJ370" s="105" t="s">
        <v>3229</v>
      </c>
      <c r="AK370" s="54" t="s">
        <v>200</v>
      </c>
      <c r="AL370" s="54" t="s">
        <v>3230</v>
      </c>
      <c r="AM370" s="53" t="s">
        <v>150</v>
      </c>
      <c r="AN370" s="53" t="s">
        <v>150</v>
      </c>
      <c r="AO370" s="53" t="s">
        <v>150</v>
      </c>
      <c r="AP370" s="53" t="s">
        <v>150</v>
      </c>
      <c r="AQ370" s="53" t="s">
        <v>150</v>
      </c>
      <c r="AR370" s="53" t="s">
        <v>172</v>
      </c>
      <c r="AS370" s="53" t="s">
        <v>150</v>
      </c>
      <c r="AT370" s="53" t="s">
        <v>202</v>
      </c>
      <c r="AU370" s="53" t="s">
        <v>173</v>
      </c>
      <c r="AV370" s="55">
        <v>43711</v>
      </c>
      <c r="AW370" s="53" t="s">
        <v>171</v>
      </c>
      <c r="AX370" s="55">
        <v>43952</v>
      </c>
      <c r="AY370" s="55">
        <v>44056</v>
      </c>
      <c r="AZ370" s="58" t="s">
        <v>150</v>
      </c>
      <c r="BA370" s="58">
        <v>25300</v>
      </c>
      <c r="BB370" s="85">
        <v>24860.510935030088</v>
      </c>
      <c r="BC370" s="53" t="s">
        <v>174</v>
      </c>
      <c r="BD370" s="54">
        <v>22286.357540000008</v>
      </c>
      <c r="BE370" s="54">
        <v>394.55200000000002</v>
      </c>
      <c r="BF370" s="54">
        <v>98.4</v>
      </c>
      <c r="BG370" s="54">
        <v>0</v>
      </c>
      <c r="BH370" s="54">
        <v>0</v>
      </c>
      <c r="BI370" s="54">
        <v>0</v>
      </c>
      <c r="BJ370" s="54">
        <v>0</v>
      </c>
      <c r="BK370" s="54">
        <v>492.952</v>
      </c>
      <c r="BL370" s="54">
        <v>21.509910000000001</v>
      </c>
      <c r="BM370" s="54">
        <v>485.88192999999967</v>
      </c>
      <c r="BN370" s="54">
        <v>7230.1820100000023</v>
      </c>
      <c r="BO370" s="54">
        <v>13792.841710000008</v>
      </c>
      <c r="BP370" s="54">
        <v>262.98998</v>
      </c>
      <c r="BQ370" s="54">
        <v>21793.405540000007</v>
      </c>
      <c r="BR370" s="54">
        <v>2148.1973499999999</v>
      </c>
      <c r="BS370" s="53" t="s">
        <v>177</v>
      </c>
      <c r="BT370" s="100">
        <v>1</v>
      </c>
      <c r="BU370" s="53" t="s">
        <v>3231</v>
      </c>
      <c r="BV370" s="54">
        <v>0</v>
      </c>
      <c r="BW370" s="53" t="s">
        <v>180</v>
      </c>
      <c r="BX370" s="56">
        <v>1</v>
      </c>
      <c r="BY370" s="56">
        <v>0</v>
      </c>
      <c r="BZ370" s="60" t="s">
        <v>3232</v>
      </c>
    </row>
    <row r="371" spans="1:78" ht="150" x14ac:dyDescent="0.25">
      <c r="A371" s="50" t="s">
        <v>84</v>
      </c>
      <c r="B371" s="51" t="s">
        <v>3233</v>
      </c>
      <c r="C371" s="53" t="s">
        <v>3234</v>
      </c>
      <c r="D371" s="53" t="s">
        <v>2774</v>
      </c>
      <c r="E371" s="53" t="s">
        <v>2775</v>
      </c>
      <c r="F371" s="53" t="s">
        <v>3235</v>
      </c>
      <c r="G371" s="53" t="s">
        <v>3236</v>
      </c>
      <c r="H371" s="53" t="s">
        <v>2803</v>
      </c>
      <c r="I371" s="53" t="s">
        <v>2772</v>
      </c>
      <c r="J371" s="53" t="s">
        <v>2779</v>
      </c>
      <c r="K371" s="53" t="s">
        <v>2780</v>
      </c>
      <c r="L371" s="53" t="s">
        <v>2263</v>
      </c>
      <c r="M371" s="53" t="s">
        <v>2263</v>
      </c>
      <c r="N371" s="53" t="s">
        <v>2781</v>
      </c>
      <c r="O371" s="53" t="s">
        <v>2782</v>
      </c>
      <c r="P371" s="53" t="s">
        <v>247</v>
      </c>
      <c r="Q371" s="53" t="s">
        <v>162</v>
      </c>
      <c r="R371" s="53" t="s">
        <v>3237</v>
      </c>
      <c r="S371" s="53" t="s">
        <v>553</v>
      </c>
      <c r="T371" s="53" t="s">
        <v>195</v>
      </c>
      <c r="U371" s="53" t="s">
        <v>2784</v>
      </c>
      <c r="V371" s="53" t="s">
        <v>2682</v>
      </c>
      <c r="W371" s="53" t="s">
        <v>586</v>
      </c>
      <c r="X371" s="53" t="s">
        <v>166</v>
      </c>
      <c r="Y371" s="53">
        <v>902310803</v>
      </c>
      <c r="Z371" s="53" t="s">
        <v>3238</v>
      </c>
      <c r="AA371" s="53">
        <v>8098</v>
      </c>
      <c r="AB371" s="53" t="s">
        <v>168</v>
      </c>
      <c r="AC371" s="53" t="s">
        <v>199</v>
      </c>
      <c r="AD371" s="53">
        <v>2017</v>
      </c>
      <c r="AE371" s="53">
        <v>2017</v>
      </c>
      <c r="AF371" s="53" t="s">
        <v>3034</v>
      </c>
      <c r="AG371" s="53">
        <v>2017</v>
      </c>
      <c r="AH371" s="53" t="s">
        <v>2786</v>
      </c>
      <c r="AI371" s="53" t="s">
        <v>2786</v>
      </c>
      <c r="AJ371" s="53" t="s">
        <v>2787</v>
      </c>
      <c r="AK371" s="54" t="s">
        <v>290</v>
      </c>
      <c r="AL371" s="54" t="s">
        <v>290</v>
      </c>
      <c r="AM371" s="53" t="s">
        <v>150</v>
      </c>
      <c r="AN371" s="53" t="s">
        <v>150</v>
      </c>
      <c r="AO371" s="53" t="s">
        <v>150</v>
      </c>
      <c r="AP371" s="53" t="s">
        <v>150</v>
      </c>
      <c r="AQ371" s="53" t="s">
        <v>150</v>
      </c>
      <c r="AR371" s="53" t="s">
        <v>172</v>
      </c>
      <c r="AS371" s="53" t="s">
        <v>150</v>
      </c>
      <c r="AT371" s="53" t="s">
        <v>783</v>
      </c>
      <c r="AU371" s="53" t="s">
        <v>173</v>
      </c>
      <c r="AV371" s="76">
        <v>45373</v>
      </c>
      <c r="AW371" s="53" t="s">
        <v>171</v>
      </c>
      <c r="AX371" s="55">
        <v>44259</v>
      </c>
      <c r="AY371" s="76">
        <v>45400</v>
      </c>
      <c r="AZ371" s="58" t="s">
        <v>3239</v>
      </c>
      <c r="BA371" s="58">
        <v>10041</v>
      </c>
      <c r="BB371" s="84" t="s">
        <v>326</v>
      </c>
      <c r="BC371" s="53" t="s">
        <v>174</v>
      </c>
      <c r="BD371" s="54">
        <v>1.3322800000000001</v>
      </c>
      <c r="BE371" s="72">
        <v>0</v>
      </c>
      <c r="BF371" s="72">
        <v>0</v>
      </c>
      <c r="BG371" s="72">
        <v>0</v>
      </c>
      <c r="BH371" s="72">
        <v>0</v>
      </c>
      <c r="BI371" s="72">
        <v>0</v>
      </c>
      <c r="BJ371" s="72">
        <v>0</v>
      </c>
      <c r="BK371" s="79">
        <v>0</v>
      </c>
      <c r="BL371" s="85">
        <v>0</v>
      </c>
      <c r="BM371" s="54">
        <v>0</v>
      </c>
      <c r="BN371" s="54">
        <v>0</v>
      </c>
      <c r="BO371" s="54">
        <v>0.8416300000000001</v>
      </c>
      <c r="BP371" s="54">
        <v>0.49065000000000003</v>
      </c>
      <c r="BQ371" s="54">
        <v>1.3322800000000001</v>
      </c>
      <c r="BR371" s="54">
        <v>0.53894000000000009</v>
      </c>
      <c r="BS371" s="53" t="s">
        <v>177</v>
      </c>
      <c r="BT371" s="100">
        <v>1</v>
      </c>
      <c r="BU371" s="53" t="s">
        <v>434</v>
      </c>
      <c r="BV371" s="81">
        <v>1.3322800000000004</v>
      </c>
      <c r="BW371" s="53" t="s">
        <v>180</v>
      </c>
      <c r="BX371" s="56">
        <v>1</v>
      </c>
      <c r="BY371" s="56">
        <v>0</v>
      </c>
      <c r="BZ371" s="60" t="s">
        <v>3240</v>
      </c>
    </row>
    <row r="372" spans="1:78" ht="135" x14ac:dyDescent="0.25">
      <c r="A372" s="50" t="s">
        <v>2813</v>
      </c>
      <c r="B372" s="51" t="s">
        <v>3241</v>
      </c>
      <c r="C372" s="53" t="s">
        <v>3242</v>
      </c>
      <c r="D372" s="53" t="s">
        <v>1646</v>
      </c>
      <c r="E372" s="53" t="s">
        <v>3243</v>
      </c>
      <c r="F372" s="53" t="s">
        <v>3244</v>
      </c>
      <c r="G372" s="53" t="s">
        <v>3245</v>
      </c>
      <c r="H372" s="53" t="s">
        <v>2803</v>
      </c>
      <c r="I372" s="53" t="s">
        <v>180</v>
      </c>
      <c r="J372" s="53" t="s">
        <v>158</v>
      </c>
      <c r="K372" s="53" t="s">
        <v>3246</v>
      </c>
      <c r="L372" s="53" t="s">
        <v>3247</v>
      </c>
      <c r="M372" s="53" t="s">
        <v>393</v>
      </c>
      <c r="N372" s="53" t="s">
        <v>3248</v>
      </c>
      <c r="O372" s="129" t="s">
        <v>3249</v>
      </c>
      <c r="P372" s="53" t="s">
        <v>411</v>
      </c>
      <c r="Q372" s="53" t="s">
        <v>162</v>
      </c>
      <c r="R372" s="53" t="s">
        <v>3250</v>
      </c>
      <c r="S372" s="53" t="s">
        <v>429</v>
      </c>
      <c r="T372" s="53">
        <v>26</v>
      </c>
      <c r="U372" s="53" t="s">
        <v>3251</v>
      </c>
      <c r="V372" s="53" t="s">
        <v>586</v>
      </c>
      <c r="W372" s="53" t="s">
        <v>586</v>
      </c>
      <c r="X372" s="53" t="s">
        <v>166</v>
      </c>
      <c r="Y372" s="53" t="s">
        <v>3076</v>
      </c>
      <c r="Z372" s="53" t="s">
        <v>3077</v>
      </c>
      <c r="AA372" s="53">
        <v>8104</v>
      </c>
      <c r="AB372" s="53" t="s">
        <v>168</v>
      </c>
      <c r="AC372" s="53" t="s">
        <v>199</v>
      </c>
      <c r="AD372" s="53">
        <v>2019</v>
      </c>
      <c r="AE372" s="53">
        <v>2019</v>
      </c>
      <c r="AF372" s="53" t="s">
        <v>373</v>
      </c>
      <c r="AG372" s="53">
        <v>2018</v>
      </c>
      <c r="AH372" s="53" t="s">
        <v>3252</v>
      </c>
      <c r="AI372" s="53" t="s">
        <v>150</v>
      </c>
      <c r="AJ372" s="129" t="s">
        <v>3253</v>
      </c>
      <c r="AK372" s="54" t="s">
        <v>200</v>
      </c>
      <c r="AL372" s="54" t="s">
        <v>3254</v>
      </c>
      <c r="AM372" s="53" t="s">
        <v>150</v>
      </c>
      <c r="AN372" s="53" t="s">
        <v>150</v>
      </c>
      <c r="AO372" s="53" t="s">
        <v>150</v>
      </c>
      <c r="AP372" s="53" t="s">
        <v>150</v>
      </c>
      <c r="AQ372" s="53" t="s">
        <v>150</v>
      </c>
      <c r="AR372" s="53" t="s">
        <v>172</v>
      </c>
      <c r="AS372" s="53" t="s">
        <v>150</v>
      </c>
      <c r="AT372" s="61" t="s">
        <v>202</v>
      </c>
      <c r="AU372" s="53" t="s">
        <v>173</v>
      </c>
      <c r="AV372" s="55">
        <v>43682</v>
      </c>
      <c r="AW372" s="53" t="s">
        <v>199</v>
      </c>
      <c r="AX372" s="55">
        <v>44196</v>
      </c>
      <c r="AY372" s="76">
        <v>44699</v>
      </c>
      <c r="AZ372" s="58" t="s">
        <v>433</v>
      </c>
      <c r="BA372" s="58">
        <v>35200</v>
      </c>
      <c r="BB372" s="85">
        <v>31724.890573912031</v>
      </c>
      <c r="BC372" s="53" t="s">
        <v>174</v>
      </c>
      <c r="BD372" s="54">
        <v>65724.942371800018</v>
      </c>
      <c r="BE372" s="54">
        <v>1563.5818200000001</v>
      </c>
      <c r="BF372" s="54">
        <v>0</v>
      </c>
      <c r="BG372" s="54">
        <v>0</v>
      </c>
      <c r="BH372" s="54">
        <v>0</v>
      </c>
      <c r="BI372" s="54">
        <v>0</v>
      </c>
      <c r="BJ372" s="54">
        <v>0</v>
      </c>
      <c r="BK372" s="54">
        <v>1563.5818200000001</v>
      </c>
      <c r="BL372" s="54">
        <v>0</v>
      </c>
      <c r="BM372" s="54">
        <v>199.01889199999997</v>
      </c>
      <c r="BN372" s="54">
        <v>18404.306230600003</v>
      </c>
      <c r="BO372" s="54">
        <v>28635.082177800003</v>
      </c>
      <c r="BP372" s="54">
        <v>16922.953251399998</v>
      </c>
      <c r="BQ372" s="54">
        <v>64161.360551800011</v>
      </c>
      <c r="BR372" s="54">
        <v>11447.1562061</v>
      </c>
      <c r="BS372" s="53" t="s">
        <v>177</v>
      </c>
      <c r="BT372" s="55" t="s">
        <v>150</v>
      </c>
      <c r="BU372" s="53" t="s">
        <v>434</v>
      </c>
      <c r="BV372" s="54">
        <v>49369.363655899993</v>
      </c>
      <c r="BW372" s="53" t="s">
        <v>180</v>
      </c>
      <c r="BX372" s="56">
        <v>1</v>
      </c>
      <c r="BY372" s="56">
        <v>0</v>
      </c>
      <c r="BZ372" s="60" t="s">
        <v>3255</v>
      </c>
    </row>
    <row r="373" spans="1:78" ht="180" x14ac:dyDescent="0.25">
      <c r="A373" s="50" t="s">
        <v>84</v>
      </c>
      <c r="B373" s="51" t="s">
        <v>3256</v>
      </c>
      <c r="C373" s="53" t="s">
        <v>3257</v>
      </c>
      <c r="D373" s="53" t="s">
        <v>796</v>
      </c>
      <c r="E373" s="53" t="s">
        <v>797</v>
      </c>
      <c r="F373" s="53" t="s">
        <v>3258</v>
      </c>
      <c r="G373" s="53" t="s">
        <v>3259</v>
      </c>
      <c r="H373" s="53" t="s">
        <v>2803</v>
      </c>
      <c r="I373" s="53" t="s">
        <v>3032</v>
      </c>
      <c r="J373" s="53" t="s">
        <v>2779</v>
      </c>
      <c r="K373" s="53" t="s">
        <v>2780</v>
      </c>
      <c r="L373" s="53" t="s">
        <v>3260</v>
      </c>
      <c r="M373" s="53" t="s">
        <v>3261</v>
      </c>
      <c r="N373" s="53" t="s">
        <v>2781</v>
      </c>
      <c r="O373" s="53" t="s">
        <v>2782</v>
      </c>
      <c r="P373" s="53" t="s">
        <v>247</v>
      </c>
      <c r="Q373" s="53" t="s">
        <v>162</v>
      </c>
      <c r="R373" s="53" t="s">
        <v>498</v>
      </c>
      <c r="S373" s="53" t="s">
        <v>2473</v>
      </c>
      <c r="T373" s="53" t="s">
        <v>195</v>
      </c>
      <c r="U373" s="53">
        <v>75.7</v>
      </c>
      <c r="V373" s="53" t="s">
        <v>2806</v>
      </c>
      <c r="W373" s="53" t="s">
        <v>2807</v>
      </c>
      <c r="X373" s="53" t="s">
        <v>166</v>
      </c>
      <c r="Y373" s="53" t="s">
        <v>2808</v>
      </c>
      <c r="Z373" s="53" t="s">
        <v>2809</v>
      </c>
      <c r="AA373" s="53">
        <v>8163</v>
      </c>
      <c r="AB373" s="53" t="s">
        <v>168</v>
      </c>
      <c r="AC373" s="53" t="s">
        <v>199</v>
      </c>
      <c r="AD373" s="53">
        <v>2015</v>
      </c>
      <c r="AE373" s="78" t="s">
        <v>169</v>
      </c>
      <c r="AF373" s="53" t="s">
        <v>373</v>
      </c>
      <c r="AG373" s="53">
        <v>2014</v>
      </c>
      <c r="AH373" s="53" t="s">
        <v>2786</v>
      </c>
      <c r="AI373" s="53" t="s">
        <v>2786</v>
      </c>
      <c r="AJ373" s="53" t="s">
        <v>2787</v>
      </c>
      <c r="AK373" s="54" t="s">
        <v>2433</v>
      </c>
      <c r="AL373" s="54" t="s">
        <v>3262</v>
      </c>
      <c r="AM373" s="53" t="s">
        <v>150</v>
      </c>
      <c r="AN373" s="53" t="s">
        <v>150</v>
      </c>
      <c r="AO373" s="53" t="s">
        <v>150</v>
      </c>
      <c r="AP373" s="53" t="s">
        <v>150</v>
      </c>
      <c r="AQ373" s="53" t="s">
        <v>150</v>
      </c>
      <c r="AR373" s="53" t="s">
        <v>172</v>
      </c>
      <c r="AS373" s="53" t="s">
        <v>150</v>
      </c>
      <c r="AT373" s="53" t="s">
        <v>202</v>
      </c>
      <c r="AU373" s="53" t="s">
        <v>173</v>
      </c>
      <c r="AV373" s="55">
        <v>44232</v>
      </c>
      <c r="AW373" s="53" t="s">
        <v>199</v>
      </c>
      <c r="AX373" s="55">
        <v>44477</v>
      </c>
      <c r="AY373" s="55">
        <v>44676</v>
      </c>
      <c r="AZ373" s="58" t="s">
        <v>3263</v>
      </c>
      <c r="BA373" s="58">
        <v>59000</v>
      </c>
      <c r="BB373" s="85">
        <v>59000</v>
      </c>
      <c r="BC373" s="53" t="s">
        <v>174</v>
      </c>
      <c r="BD373" s="130">
        <v>23769.749399999993</v>
      </c>
      <c r="BE373" s="137">
        <v>1150</v>
      </c>
      <c r="BF373" s="137">
        <v>1000</v>
      </c>
      <c r="BG373" s="81">
        <v>0</v>
      </c>
      <c r="BH373" s="81">
        <v>0</v>
      </c>
      <c r="BI373" s="81">
        <v>0</v>
      </c>
      <c r="BJ373" s="81">
        <v>0</v>
      </c>
      <c r="BK373" s="119">
        <v>2150</v>
      </c>
      <c r="BL373" s="85">
        <v>0</v>
      </c>
      <c r="BM373" s="54">
        <v>10.569090000000003</v>
      </c>
      <c r="BN373" s="54">
        <v>127.21716999999998</v>
      </c>
      <c r="BO373" s="54">
        <v>4681.0566099999951</v>
      </c>
      <c r="BP373" s="54">
        <v>16800.90653</v>
      </c>
      <c r="BQ373" s="54">
        <v>21619.749399999993</v>
      </c>
      <c r="BR373" s="54">
        <v>2704.0086699999997</v>
      </c>
      <c r="BS373" s="53" t="s">
        <v>177</v>
      </c>
      <c r="BT373" s="100">
        <v>1</v>
      </c>
      <c r="BU373" s="53" t="s">
        <v>434</v>
      </c>
      <c r="BV373" s="81">
        <v>21515.737029999989</v>
      </c>
      <c r="BW373" s="53" t="s">
        <v>180</v>
      </c>
      <c r="BX373" s="56">
        <v>1</v>
      </c>
      <c r="BY373" s="56">
        <v>0</v>
      </c>
      <c r="BZ373" s="60" t="s">
        <v>3264</v>
      </c>
    </row>
    <row r="374" spans="1:78" ht="75" x14ac:dyDescent="0.25">
      <c r="A374" s="50" t="s">
        <v>2771</v>
      </c>
      <c r="B374" s="51" t="s">
        <v>3265</v>
      </c>
      <c r="C374" s="53" t="s">
        <v>3266</v>
      </c>
      <c r="D374" s="53" t="s">
        <v>363</v>
      </c>
      <c r="E374" s="53" t="s">
        <v>3267</v>
      </c>
      <c r="F374" s="53" t="s">
        <v>3268</v>
      </c>
      <c r="G374" s="53" t="s">
        <v>3269</v>
      </c>
      <c r="H374" s="53" t="s">
        <v>3269</v>
      </c>
      <c r="I374" s="53" t="s">
        <v>180</v>
      </c>
      <c r="J374" s="53" t="s">
        <v>2779</v>
      </c>
      <c r="K374" s="53" t="s">
        <v>2780</v>
      </c>
      <c r="L374" s="53" t="s">
        <v>150</v>
      </c>
      <c r="M374" s="53" t="s">
        <v>150</v>
      </c>
      <c r="N374" s="53" t="s">
        <v>3270</v>
      </c>
      <c r="O374" s="53" t="s">
        <v>150</v>
      </c>
      <c r="P374" s="53" t="s">
        <v>247</v>
      </c>
      <c r="Q374" s="53" t="s">
        <v>162</v>
      </c>
      <c r="R374" s="53" t="s">
        <v>585</v>
      </c>
      <c r="S374" s="53" t="s">
        <v>3271</v>
      </c>
      <c r="T374" s="53" t="s">
        <v>195</v>
      </c>
      <c r="U374" s="53" t="s">
        <v>196</v>
      </c>
      <c r="V374" s="53" t="s">
        <v>586</v>
      </c>
      <c r="W374" s="53" t="s">
        <v>3272</v>
      </c>
      <c r="X374" s="53" t="s">
        <v>166</v>
      </c>
      <c r="Y374" s="53" t="s">
        <v>2808</v>
      </c>
      <c r="Z374" s="53" t="s">
        <v>3022</v>
      </c>
      <c r="AA374" s="53">
        <v>8199</v>
      </c>
      <c r="AB374" s="53" t="s">
        <v>168</v>
      </c>
      <c r="AC374" s="53" t="s">
        <v>199</v>
      </c>
      <c r="AD374" s="53">
        <v>2018</v>
      </c>
      <c r="AE374" s="78">
        <v>2018</v>
      </c>
      <c r="AF374" s="53" t="s">
        <v>3034</v>
      </c>
      <c r="AG374" s="53">
        <v>2018</v>
      </c>
      <c r="AH374" s="53" t="s">
        <v>2786</v>
      </c>
      <c r="AI374" s="53" t="s">
        <v>2786</v>
      </c>
      <c r="AJ374" s="53" t="s">
        <v>2787</v>
      </c>
      <c r="AK374" s="54" t="s">
        <v>200</v>
      </c>
      <c r="AL374" s="54" t="s">
        <v>3273</v>
      </c>
      <c r="AM374" s="53" t="s">
        <v>1706</v>
      </c>
      <c r="AN374" s="53" t="s">
        <v>1706</v>
      </c>
      <c r="AO374" s="53" t="s">
        <v>1706</v>
      </c>
      <c r="AP374" s="61" t="s">
        <v>150</v>
      </c>
      <c r="AQ374" s="61" t="s">
        <v>150</v>
      </c>
      <c r="AR374" s="61" t="s">
        <v>172</v>
      </c>
      <c r="AS374" s="61" t="s">
        <v>150</v>
      </c>
      <c r="AT374" s="53" t="s">
        <v>202</v>
      </c>
      <c r="AU374" s="53" t="s">
        <v>173</v>
      </c>
      <c r="AV374" s="55">
        <v>44319</v>
      </c>
      <c r="AW374" s="53" t="s">
        <v>199</v>
      </c>
      <c r="AX374" s="55">
        <v>44621</v>
      </c>
      <c r="AY374" s="76">
        <v>44621</v>
      </c>
      <c r="AZ374" s="58" t="s">
        <v>3274</v>
      </c>
      <c r="BA374" s="58">
        <v>8095</v>
      </c>
      <c r="BB374" s="85">
        <v>464.25631142932605</v>
      </c>
      <c r="BC374" s="53" t="s">
        <v>174</v>
      </c>
      <c r="BD374" s="54">
        <v>420.77212999999995</v>
      </c>
      <c r="BE374" s="54">
        <v>59.691000000000003</v>
      </c>
      <c r="BF374" s="54">
        <v>100</v>
      </c>
      <c r="BG374" s="54">
        <v>0</v>
      </c>
      <c r="BH374" s="54">
        <v>0</v>
      </c>
      <c r="BI374" s="54">
        <v>0</v>
      </c>
      <c r="BJ374" s="54">
        <v>0</v>
      </c>
      <c r="BK374" s="54">
        <v>159.691</v>
      </c>
      <c r="BL374" s="54">
        <v>0</v>
      </c>
      <c r="BM374" s="54">
        <v>0</v>
      </c>
      <c r="BN374" s="54">
        <v>29.87749999999998</v>
      </c>
      <c r="BO374" s="54">
        <v>81.276109999999989</v>
      </c>
      <c r="BP374" s="54">
        <v>149.92752000000002</v>
      </c>
      <c r="BQ374" s="54">
        <v>261.08112999999997</v>
      </c>
      <c r="BR374" s="54">
        <v>79.602070000000012</v>
      </c>
      <c r="BS374" s="53" t="s">
        <v>177</v>
      </c>
      <c r="BT374" s="100">
        <v>1</v>
      </c>
      <c r="BU374" s="53" t="s">
        <v>434</v>
      </c>
      <c r="BV374" s="54">
        <v>0</v>
      </c>
      <c r="BW374" s="53" t="s">
        <v>180</v>
      </c>
      <c r="BX374" s="56">
        <v>1</v>
      </c>
      <c r="BY374" s="56">
        <v>0</v>
      </c>
      <c r="BZ374" s="60" t="s">
        <v>3275</v>
      </c>
    </row>
    <row r="375" spans="1:78" ht="75" x14ac:dyDescent="0.25">
      <c r="A375" s="50" t="s">
        <v>84</v>
      </c>
      <c r="B375" s="51" t="s">
        <v>3276</v>
      </c>
      <c r="C375" s="53" t="s">
        <v>3277</v>
      </c>
      <c r="D375" s="53" t="s">
        <v>796</v>
      </c>
      <c r="E375" s="53" t="s">
        <v>3278</v>
      </c>
      <c r="F375" s="53" t="s">
        <v>3279</v>
      </c>
      <c r="G375" s="53" t="s">
        <v>3269</v>
      </c>
      <c r="H375" s="53" t="s">
        <v>3280</v>
      </c>
      <c r="I375" s="53" t="s">
        <v>3281</v>
      </c>
      <c r="J375" s="53" t="s">
        <v>2779</v>
      </c>
      <c r="K375" s="53" t="s">
        <v>2780</v>
      </c>
      <c r="L375" s="51" t="s">
        <v>150</v>
      </c>
      <c r="M375" s="51" t="s">
        <v>150</v>
      </c>
      <c r="N375" s="53" t="s">
        <v>3282</v>
      </c>
      <c r="O375" s="53" t="s">
        <v>150</v>
      </c>
      <c r="P375" s="53" t="s">
        <v>247</v>
      </c>
      <c r="Q375" s="53" t="s">
        <v>162</v>
      </c>
      <c r="R375" s="53" t="s">
        <v>498</v>
      </c>
      <c r="S375" s="53" t="s">
        <v>2473</v>
      </c>
      <c r="T375" s="53" t="s">
        <v>195</v>
      </c>
      <c r="U375" s="53">
        <v>75.7</v>
      </c>
      <c r="V375" s="53" t="s">
        <v>586</v>
      </c>
      <c r="W375" s="53" t="s">
        <v>586</v>
      </c>
      <c r="X375" s="53" t="s">
        <v>166</v>
      </c>
      <c r="Y375" s="53">
        <v>902494149</v>
      </c>
      <c r="Z375" s="53" t="s">
        <v>3283</v>
      </c>
      <c r="AA375" s="53">
        <v>7073</v>
      </c>
      <c r="AB375" s="53" t="s">
        <v>168</v>
      </c>
      <c r="AC375" s="53" t="s">
        <v>199</v>
      </c>
      <c r="AD375" s="53">
        <v>2017</v>
      </c>
      <c r="AE375" s="78">
        <v>2017</v>
      </c>
      <c r="AF375" s="53" t="s">
        <v>3034</v>
      </c>
      <c r="AG375" s="53">
        <v>2008</v>
      </c>
      <c r="AH375" s="53" t="s">
        <v>2786</v>
      </c>
      <c r="AI375" s="53" t="s">
        <v>2786</v>
      </c>
      <c r="AJ375" s="53" t="s">
        <v>2787</v>
      </c>
      <c r="AK375" s="54" t="s">
        <v>290</v>
      </c>
      <c r="AL375" s="54" t="s">
        <v>290</v>
      </c>
      <c r="AM375" s="53" t="s">
        <v>150</v>
      </c>
      <c r="AN375" s="53" t="s">
        <v>150</v>
      </c>
      <c r="AO375" s="53" t="s">
        <v>150</v>
      </c>
      <c r="AP375" s="53" t="s">
        <v>150</v>
      </c>
      <c r="AQ375" s="53" t="s">
        <v>150</v>
      </c>
      <c r="AR375" s="53" t="s">
        <v>172</v>
      </c>
      <c r="AS375" s="53" t="s">
        <v>150</v>
      </c>
      <c r="AT375" s="61" t="s">
        <v>789</v>
      </c>
      <c r="AU375" s="53" t="s">
        <v>173</v>
      </c>
      <c r="AV375" s="76">
        <v>45201</v>
      </c>
      <c r="AW375" s="53" t="s">
        <v>171</v>
      </c>
      <c r="AX375" s="55">
        <v>44317</v>
      </c>
      <c r="AY375" s="76">
        <v>45288</v>
      </c>
      <c r="AZ375" s="58" t="s">
        <v>3284</v>
      </c>
      <c r="BA375" s="58">
        <v>8871</v>
      </c>
      <c r="BB375" s="85">
        <v>6278.050450972707</v>
      </c>
      <c r="BC375" s="53" t="s">
        <v>174</v>
      </c>
      <c r="BD375" s="54">
        <v>630.70174999999995</v>
      </c>
      <c r="BE375" s="81">
        <v>312</v>
      </c>
      <c r="BF375" s="81">
        <v>312</v>
      </c>
      <c r="BG375" s="81">
        <v>0</v>
      </c>
      <c r="BH375" s="81">
        <v>0</v>
      </c>
      <c r="BI375" s="81">
        <v>0</v>
      </c>
      <c r="BJ375" s="81">
        <v>0</v>
      </c>
      <c r="BK375" s="79">
        <v>624</v>
      </c>
      <c r="BL375" s="81">
        <v>0</v>
      </c>
      <c r="BM375" s="81">
        <v>0.64161999999999986</v>
      </c>
      <c r="BN375" s="81">
        <v>1.2491400000000001</v>
      </c>
      <c r="BO375" s="81">
        <v>3.1261000000000001</v>
      </c>
      <c r="BP375" s="81">
        <v>1.6848899999999998</v>
      </c>
      <c r="BQ375" s="54">
        <v>6.7017500000000005</v>
      </c>
      <c r="BR375" s="54">
        <v>1.9128000000000001</v>
      </c>
      <c r="BS375" s="53" t="s">
        <v>177</v>
      </c>
      <c r="BT375" s="82">
        <v>1</v>
      </c>
      <c r="BU375" s="53" t="s">
        <v>434</v>
      </c>
      <c r="BV375" s="81">
        <v>6.7017500000000005</v>
      </c>
      <c r="BW375" s="53" t="s">
        <v>180</v>
      </c>
      <c r="BX375" s="56">
        <v>1</v>
      </c>
      <c r="BY375" s="56">
        <v>0</v>
      </c>
      <c r="BZ375" s="60" t="s">
        <v>3285</v>
      </c>
    </row>
    <row r="376" spans="1:78" ht="75" x14ac:dyDescent="0.25">
      <c r="A376" s="50" t="s">
        <v>84</v>
      </c>
      <c r="B376" s="51" t="s">
        <v>3286</v>
      </c>
      <c r="C376" s="53" t="s">
        <v>3287</v>
      </c>
      <c r="D376" s="53" t="s">
        <v>3288</v>
      </c>
      <c r="E376" s="53" t="s">
        <v>3289</v>
      </c>
      <c r="F376" s="53" t="s">
        <v>3290</v>
      </c>
      <c r="G376" s="53" t="s">
        <v>3291</v>
      </c>
      <c r="H376" s="53" t="s">
        <v>3280</v>
      </c>
      <c r="I376" s="53" t="s">
        <v>180</v>
      </c>
      <c r="J376" s="53" t="s">
        <v>2779</v>
      </c>
      <c r="K376" s="53" t="s">
        <v>2780</v>
      </c>
      <c r="L376" s="51" t="s">
        <v>150</v>
      </c>
      <c r="M376" s="51" t="s">
        <v>150</v>
      </c>
      <c r="N376" s="53" t="s">
        <v>3282</v>
      </c>
      <c r="O376" s="53" t="s">
        <v>3292</v>
      </c>
      <c r="P376" s="53" t="s">
        <v>192</v>
      </c>
      <c r="Q376" s="53" t="s">
        <v>162</v>
      </c>
      <c r="R376" s="53" t="s">
        <v>223</v>
      </c>
      <c r="S376" s="53" t="s">
        <v>553</v>
      </c>
      <c r="T376" s="53" t="s">
        <v>195</v>
      </c>
      <c r="U376" s="53">
        <v>2.4</v>
      </c>
      <c r="V376" s="53" t="s">
        <v>3293</v>
      </c>
      <c r="W376" s="53" t="s">
        <v>3294</v>
      </c>
      <c r="X376" s="53" t="s">
        <v>166</v>
      </c>
      <c r="Y376" s="53" t="s">
        <v>2808</v>
      </c>
      <c r="Z376" s="53" t="s">
        <v>3022</v>
      </c>
      <c r="AA376" s="53">
        <v>7227</v>
      </c>
      <c r="AB376" s="53" t="s">
        <v>168</v>
      </c>
      <c r="AC376" s="53" t="s">
        <v>199</v>
      </c>
      <c r="AD376" s="53">
        <v>2017</v>
      </c>
      <c r="AE376" s="78">
        <v>2017</v>
      </c>
      <c r="AF376" s="53" t="s">
        <v>3034</v>
      </c>
      <c r="AG376" s="53">
        <v>2017</v>
      </c>
      <c r="AH376" s="53" t="s">
        <v>2786</v>
      </c>
      <c r="AI376" s="53" t="s">
        <v>2786</v>
      </c>
      <c r="AJ376" s="53" t="s">
        <v>2787</v>
      </c>
      <c r="AK376" s="54" t="s">
        <v>2433</v>
      </c>
      <c r="AL376" s="54" t="s">
        <v>3295</v>
      </c>
      <c r="AM376" s="53" t="s">
        <v>150</v>
      </c>
      <c r="AN376" s="53" t="s">
        <v>150</v>
      </c>
      <c r="AO376" s="53" t="s">
        <v>150</v>
      </c>
      <c r="AP376" s="53" t="s">
        <v>150</v>
      </c>
      <c r="AQ376" s="53" t="s">
        <v>150</v>
      </c>
      <c r="AR376" s="53" t="s">
        <v>172</v>
      </c>
      <c r="AS376" s="53" t="s">
        <v>150</v>
      </c>
      <c r="AT376" s="53" t="s">
        <v>594</v>
      </c>
      <c r="AU376" s="53" t="s">
        <v>173</v>
      </c>
      <c r="AV376" s="55">
        <v>43097</v>
      </c>
      <c r="AW376" s="53" t="s">
        <v>199</v>
      </c>
      <c r="AX376" s="55">
        <v>43862</v>
      </c>
      <c r="AY376" s="76">
        <v>44894</v>
      </c>
      <c r="AZ376" s="58" t="s">
        <v>761</v>
      </c>
      <c r="BA376" s="58">
        <v>30177</v>
      </c>
      <c r="BB376" s="85">
        <v>12867.492807614804</v>
      </c>
      <c r="BC376" s="53" t="s">
        <v>174</v>
      </c>
      <c r="BD376" s="72">
        <v>7922.363250000004</v>
      </c>
      <c r="BE376" s="72">
        <v>730</v>
      </c>
      <c r="BF376" s="72">
        <v>0</v>
      </c>
      <c r="BG376" s="72">
        <v>0</v>
      </c>
      <c r="BH376" s="72">
        <v>0</v>
      </c>
      <c r="BI376" s="72">
        <v>0</v>
      </c>
      <c r="BJ376" s="72">
        <v>0</v>
      </c>
      <c r="BK376" s="79">
        <v>730</v>
      </c>
      <c r="BL376" s="72">
        <v>0</v>
      </c>
      <c r="BM376" s="72">
        <v>66.55665999999998</v>
      </c>
      <c r="BN376" s="72">
        <v>220.46604000000008</v>
      </c>
      <c r="BO376" s="72">
        <v>3283.7210900000027</v>
      </c>
      <c r="BP376" s="72">
        <v>3621.6194600000008</v>
      </c>
      <c r="BQ376" s="72">
        <v>7192.363250000004</v>
      </c>
      <c r="BR376" s="72">
        <v>962.82252999999992</v>
      </c>
      <c r="BS376" s="53" t="s">
        <v>177</v>
      </c>
      <c r="BT376" s="82">
        <v>1</v>
      </c>
      <c r="BU376" s="53" t="s">
        <v>434</v>
      </c>
      <c r="BV376" s="81">
        <v>6361.2484700000005</v>
      </c>
      <c r="BW376" s="53" t="s">
        <v>180</v>
      </c>
      <c r="BX376" s="56">
        <v>0</v>
      </c>
      <c r="BY376" s="56">
        <v>1</v>
      </c>
      <c r="BZ376" s="60" t="s">
        <v>3296</v>
      </c>
    </row>
    <row r="377" spans="1:78" ht="210" x14ac:dyDescent="0.25">
      <c r="A377" s="50" t="s">
        <v>84</v>
      </c>
      <c r="B377" s="51" t="s">
        <v>3297</v>
      </c>
      <c r="C377" s="53" t="s">
        <v>3298</v>
      </c>
      <c r="D377" s="53" t="s">
        <v>1060</v>
      </c>
      <c r="E377" s="53" t="s">
        <v>3299</v>
      </c>
      <c r="F377" s="53" t="s">
        <v>3300</v>
      </c>
      <c r="G377" s="53" t="s">
        <v>3301</v>
      </c>
      <c r="H377" s="53" t="s">
        <v>3269</v>
      </c>
      <c r="I377" s="53" t="s">
        <v>180</v>
      </c>
      <c r="J377" s="53" t="s">
        <v>2779</v>
      </c>
      <c r="K377" s="53" t="s">
        <v>2780</v>
      </c>
      <c r="L377" s="55" t="s">
        <v>3302</v>
      </c>
      <c r="M377" s="51" t="s">
        <v>2263</v>
      </c>
      <c r="N377" s="53" t="s">
        <v>3303</v>
      </c>
      <c r="O377" s="53" t="s">
        <v>3304</v>
      </c>
      <c r="P377" s="53" t="s">
        <v>247</v>
      </c>
      <c r="Q377" s="53" t="s">
        <v>162</v>
      </c>
      <c r="R377" s="53" t="s">
        <v>3305</v>
      </c>
      <c r="S377" s="53" t="s">
        <v>2473</v>
      </c>
      <c r="T377" s="53" t="s">
        <v>195</v>
      </c>
      <c r="U377" s="53">
        <v>20.6</v>
      </c>
      <c r="V377" s="53" t="s">
        <v>197</v>
      </c>
      <c r="W377" s="53" t="s">
        <v>586</v>
      </c>
      <c r="X377" s="53" t="s">
        <v>166</v>
      </c>
      <c r="Y377" s="53">
        <v>902342409</v>
      </c>
      <c r="Z377" s="53" t="s">
        <v>3306</v>
      </c>
      <c r="AA377" s="53">
        <v>8107</v>
      </c>
      <c r="AB377" s="53" t="s">
        <v>168</v>
      </c>
      <c r="AC377" s="53" t="s">
        <v>199</v>
      </c>
      <c r="AD377" s="53">
        <v>2017</v>
      </c>
      <c r="AE377" s="78">
        <v>2017</v>
      </c>
      <c r="AF377" s="53" t="s">
        <v>3034</v>
      </c>
      <c r="AG377" s="53">
        <v>2017</v>
      </c>
      <c r="AH377" s="53" t="s">
        <v>2786</v>
      </c>
      <c r="AI377" s="53" t="s">
        <v>2786</v>
      </c>
      <c r="AJ377" s="53" t="s">
        <v>2787</v>
      </c>
      <c r="AK377" s="54" t="s">
        <v>290</v>
      </c>
      <c r="AL377" s="54" t="s">
        <v>290</v>
      </c>
      <c r="AM377" s="53" t="s">
        <v>1706</v>
      </c>
      <c r="AN377" s="53" t="s">
        <v>1706</v>
      </c>
      <c r="AO377" s="53" t="s">
        <v>1706</v>
      </c>
      <c r="AP377" s="61" t="s">
        <v>150</v>
      </c>
      <c r="AQ377" s="61" t="s">
        <v>150</v>
      </c>
      <c r="AR377" s="61" t="s">
        <v>172</v>
      </c>
      <c r="AS377" s="61" t="s">
        <v>150</v>
      </c>
      <c r="AT377" s="61" t="s">
        <v>588</v>
      </c>
      <c r="AU377" s="53" t="s">
        <v>173</v>
      </c>
      <c r="AV377" s="55">
        <v>44747</v>
      </c>
      <c r="AW377" s="53" t="s">
        <v>199</v>
      </c>
      <c r="AX377" s="55">
        <v>43983</v>
      </c>
      <c r="AY377" s="76">
        <v>44908</v>
      </c>
      <c r="AZ377" s="58" t="s">
        <v>3307</v>
      </c>
      <c r="BA377" s="58">
        <v>7313</v>
      </c>
      <c r="BB377" s="85">
        <v>1885.0383627829647</v>
      </c>
      <c r="BC377" s="53" t="s">
        <v>174</v>
      </c>
      <c r="BD377" s="54">
        <v>3412.8324400000001</v>
      </c>
      <c r="BE377" s="81">
        <v>1225.326</v>
      </c>
      <c r="BF377" s="81">
        <v>1154.8389999999999</v>
      </c>
      <c r="BG377" s="81">
        <v>0</v>
      </c>
      <c r="BH377" s="81">
        <v>0</v>
      </c>
      <c r="BI377" s="81">
        <v>0</v>
      </c>
      <c r="BJ377" s="81">
        <v>0</v>
      </c>
      <c r="BK377" s="79">
        <v>2380.165</v>
      </c>
      <c r="BL377" s="81">
        <v>0</v>
      </c>
      <c r="BM377" s="81">
        <v>15.228519999999996</v>
      </c>
      <c r="BN377" s="81">
        <v>4.990590000000001</v>
      </c>
      <c r="BO377" s="81">
        <v>44.449330000000003</v>
      </c>
      <c r="BP377" s="81">
        <v>967.99900000000014</v>
      </c>
      <c r="BQ377" s="54">
        <v>1032.6674400000002</v>
      </c>
      <c r="BR377" s="54">
        <v>114.45046000000001</v>
      </c>
      <c r="BS377" s="53" t="s">
        <v>177</v>
      </c>
      <c r="BT377" s="82">
        <v>1</v>
      </c>
      <c r="BU377" s="51" t="s">
        <v>434</v>
      </c>
      <c r="BV377" s="81">
        <v>1032.6674400000004</v>
      </c>
      <c r="BW377" s="53" t="s">
        <v>180</v>
      </c>
      <c r="BX377" s="56">
        <v>1</v>
      </c>
      <c r="BY377" s="56">
        <v>0</v>
      </c>
      <c r="BZ377" s="60" t="s">
        <v>3308</v>
      </c>
    </row>
    <row r="378" spans="1:78" ht="105" x14ac:dyDescent="0.25">
      <c r="A378" s="50" t="s">
        <v>84</v>
      </c>
      <c r="B378" s="51" t="s">
        <v>3309</v>
      </c>
      <c r="C378" s="53" t="s">
        <v>3310</v>
      </c>
      <c r="D378" s="53" t="s">
        <v>304</v>
      </c>
      <c r="E378" s="53" t="s">
        <v>3311</v>
      </c>
      <c r="F378" s="53" t="s">
        <v>3312</v>
      </c>
      <c r="G378" s="53" t="s">
        <v>3301</v>
      </c>
      <c r="H378" s="53" t="s">
        <v>1943</v>
      </c>
      <c r="I378" s="53" t="s">
        <v>180</v>
      </c>
      <c r="J378" s="53" t="s">
        <v>2779</v>
      </c>
      <c r="K378" s="53" t="s">
        <v>2780</v>
      </c>
      <c r="L378" s="51" t="s">
        <v>150</v>
      </c>
      <c r="M378" s="51" t="s">
        <v>150</v>
      </c>
      <c r="N378" s="53" t="s">
        <v>3282</v>
      </c>
      <c r="O378" s="53" t="s">
        <v>3304</v>
      </c>
      <c r="P378" s="53" t="s">
        <v>247</v>
      </c>
      <c r="Q378" s="53" t="s">
        <v>162</v>
      </c>
      <c r="R378" s="53" t="s">
        <v>3305</v>
      </c>
      <c r="S378" s="53" t="s">
        <v>2473</v>
      </c>
      <c r="T378" s="53" t="s">
        <v>195</v>
      </c>
      <c r="U378" s="53">
        <v>98</v>
      </c>
      <c r="V378" s="53" t="s">
        <v>586</v>
      </c>
      <c r="W378" s="53" t="s">
        <v>3313</v>
      </c>
      <c r="X378" s="53" t="s">
        <v>166</v>
      </c>
      <c r="Y378" s="53">
        <v>902748920</v>
      </c>
      <c r="Z378" s="53" t="s">
        <v>3314</v>
      </c>
      <c r="AA378" s="53">
        <v>8195</v>
      </c>
      <c r="AB378" s="53" t="s">
        <v>168</v>
      </c>
      <c r="AC378" s="53" t="s">
        <v>199</v>
      </c>
      <c r="AD378" s="89">
        <v>43656</v>
      </c>
      <c r="AE378" s="78">
        <v>2019</v>
      </c>
      <c r="AF378" s="53" t="s">
        <v>3034</v>
      </c>
      <c r="AG378" s="53">
        <v>2016</v>
      </c>
      <c r="AH378" s="53" t="s">
        <v>2786</v>
      </c>
      <c r="AI378" s="53" t="s">
        <v>2786</v>
      </c>
      <c r="AJ378" s="53" t="s">
        <v>2787</v>
      </c>
      <c r="AK378" s="54" t="s">
        <v>290</v>
      </c>
      <c r="AL378" s="54" t="s">
        <v>290</v>
      </c>
      <c r="AM378" s="53" t="s">
        <v>1706</v>
      </c>
      <c r="AN378" s="53" t="s">
        <v>1706</v>
      </c>
      <c r="AO378" s="53" t="s">
        <v>1706</v>
      </c>
      <c r="AP378" s="61" t="s">
        <v>150</v>
      </c>
      <c r="AQ378" s="61" t="s">
        <v>150</v>
      </c>
      <c r="AR378" s="61" t="s">
        <v>172</v>
      </c>
      <c r="AS378" s="61" t="s">
        <v>150</v>
      </c>
      <c r="AT378" s="53" t="s">
        <v>588</v>
      </c>
      <c r="AU378" s="53" t="s">
        <v>173</v>
      </c>
      <c r="AV378" s="55">
        <v>44564</v>
      </c>
      <c r="AW378" s="53" t="s">
        <v>199</v>
      </c>
      <c r="AX378" s="55">
        <v>44835</v>
      </c>
      <c r="AY378" s="76">
        <v>44985</v>
      </c>
      <c r="AZ378" s="58" t="s">
        <v>150</v>
      </c>
      <c r="BA378" s="58">
        <v>10916</v>
      </c>
      <c r="BB378" s="85">
        <v>1436.5665683519362</v>
      </c>
      <c r="BC378" s="53" t="s">
        <v>174</v>
      </c>
      <c r="BD378" s="54">
        <v>2727.0605700000001</v>
      </c>
      <c r="BE378" s="81">
        <v>1526</v>
      </c>
      <c r="BF378" s="81">
        <v>1000</v>
      </c>
      <c r="BG378" s="81">
        <v>0</v>
      </c>
      <c r="BH378" s="81">
        <v>0</v>
      </c>
      <c r="BI378" s="81">
        <v>0</v>
      </c>
      <c r="BJ378" s="81">
        <v>0</v>
      </c>
      <c r="BK378" s="79">
        <v>2526</v>
      </c>
      <c r="BL378" s="81">
        <v>0</v>
      </c>
      <c r="BM378" s="81">
        <v>0</v>
      </c>
      <c r="BN378" s="81">
        <v>0</v>
      </c>
      <c r="BO378" s="81">
        <v>1.9148200000000004</v>
      </c>
      <c r="BP378" s="81">
        <v>199.14574999999999</v>
      </c>
      <c r="BQ378" s="54">
        <v>201.06056999999998</v>
      </c>
      <c r="BR378" s="54">
        <v>28.732980000000001</v>
      </c>
      <c r="BS378" s="53" t="s">
        <v>177</v>
      </c>
      <c r="BT378" s="82">
        <v>1</v>
      </c>
      <c r="BU378" s="53" t="s">
        <v>434</v>
      </c>
      <c r="BV378" s="81">
        <v>201.06056999999996</v>
      </c>
      <c r="BW378" s="53" t="s">
        <v>180</v>
      </c>
      <c r="BX378" s="56">
        <v>1</v>
      </c>
      <c r="BY378" s="56">
        <v>0</v>
      </c>
      <c r="BZ378" s="60" t="s">
        <v>3315</v>
      </c>
    </row>
    <row r="379" spans="1:78" ht="345" x14ac:dyDescent="0.25">
      <c r="A379" s="50" t="s">
        <v>84</v>
      </c>
      <c r="B379" s="51" t="s">
        <v>3281</v>
      </c>
      <c r="C379" s="53" t="s">
        <v>3316</v>
      </c>
      <c r="D379" s="53" t="s">
        <v>796</v>
      </c>
      <c r="E379" s="53" t="s">
        <v>797</v>
      </c>
      <c r="F379" s="53" t="s">
        <v>3317</v>
      </c>
      <c r="G379" s="53" t="s">
        <v>3318</v>
      </c>
      <c r="H379" s="53" t="s">
        <v>2803</v>
      </c>
      <c r="I379" s="138" t="s">
        <v>3319</v>
      </c>
      <c r="J379" s="53" t="s">
        <v>2779</v>
      </c>
      <c r="K379" s="53" t="s">
        <v>2780</v>
      </c>
      <c r="L379" s="53" t="s">
        <v>2263</v>
      </c>
      <c r="M379" s="53" t="s">
        <v>2263</v>
      </c>
      <c r="N379" s="53" t="s">
        <v>2781</v>
      </c>
      <c r="O379" s="53" t="s">
        <v>2782</v>
      </c>
      <c r="P379" s="53" t="s">
        <v>247</v>
      </c>
      <c r="Q379" s="53" t="s">
        <v>162</v>
      </c>
      <c r="R379" s="53" t="s">
        <v>498</v>
      </c>
      <c r="S379" s="53" t="s">
        <v>2473</v>
      </c>
      <c r="T379" s="53" t="s">
        <v>195</v>
      </c>
      <c r="U379" s="53">
        <v>75.7</v>
      </c>
      <c r="V379" s="53" t="s">
        <v>197</v>
      </c>
      <c r="W379" s="53" t="s">
        <v>165</v>
      </c>
      <c r="X379" s="53" t="s">
        <v>166</v>
      </c>
      <c r="Y379" s="53" t="s">
        <v>2808</v>
      </c>
      <c r="Z379" s="53" t="s">
        <v>3022</v>
      </c>
      <c r="AA379" s="53">
        <v>8214</v>
      </c>
      <c r="AB379" s="53" t="s">
        <v>168</v>
      </c>
      <c r="AC379" s="53" t="s">
        <v>199</v>
      </c>
      <c r="AD379" s="53">
        <v>2018</v>
      </c>
      <c r="AE379" s="78">
        <v>2020</v>
      </c>
      <c r="AF379" s="53" t="s">
        <v>3034</v>
      </c>
      <c r="AG379" s="53">
        <v>2015</v>
      </c>
      <c r="AH379" s="53" t="s">
        <v>2786</v>
      </c>
      <c r="AI379" s="53" t="s">
        <v>2786</v>
      </c>
      <c r="AJ379" s="53" t="s">
        <v>2787</v>
      </c>
      <c r="AK379" s="54" t="s">
        <v>290</v>
      </c>
      <c r="AL379" s="54" t="s">
        <v>290</v>
      </c>
      <c r="AM379" s="53" t="s">
        <v>1706</v>
      </c>
      <c r="AN379" s="53" t="s">
        <v>1706</v>
      </c>
      <c r="AO379" s="53" t="s">
        <v>1706</v>
      </c>
      <c r="AP379" s="61" t="s">
        <v>150</v>
      </c>
      <c r="AQ379" s="61" t="s">
        <v>150</v>
      </c>
      <c r="AR379" s="61" t="s">
        <v>172</v>
      </c>
      <c r="AS379" s="61" t="s">
        <v>150</v>
      </c>
      <c r="AT379" s="61" t="s">
        <v>614</v>
      </c>
      <c r="AU379" s="53" t="s">
        <v>173</v>
      </c>
      <c r="AV379" s="76">
        <v>45040</v>
      </c>
      <c r="AW379" s="53" t="s">
        <v>171</v>
      </c>
      <c r="AX379" s="55">
        <v>44470</v>
      </c>
      <c r="AY379" s="76">
        <v>45184</v>
      </c>
      <c r="AZ379" s="58" t="s">
        <v>761</v>
      </c>
      <c r="BA379" s="58">
        <v>8417</v>
      </c>
      <c r="BB379" s="85">
        <v>2182.7438155914137</v>
      </c>
      <c r="BC379" s="53" t="s">
        <v>174</v>
      </c>
      <c r="BD379" s="72">
        <v>2166.9835899999998</v>
      </c>
      <c r="BE379" s="72">
        <v>830</v>
      </c>
      <c r="BF379" s="72">
        <v>665</v>
      </c>
      <c r="BG379" s="72">
        <v>665</v>
      </c>
      <c r="BH379" s="72">
        <v>0</v>
      </c>
      <c r="BI379" s="72">
        <v>0</v>
      </c>
      <c r="BJ379" s="72">
        <v>0</v>
      </c>
      <c r="BK379" s="79">
        <v>2160</v>
      </c>
      <c r="BL379" s="72">
        <v>0</v>
      </c>
      <c r="BM379" s="72">
        <v>0</v>
      </c>
      <c r="BN379" s="72">
        <v>0</v>
      </c>
      <c r="BO379" s="72">
        <v>0</v>
      </c>
      <c r="BP379" s="72">
        <v>6.9835900000000004</v>
      </c>
      <c r="BQ379" s="72">
        <v>6.9835900000000004</v>
      </c>
      <c r="BR379" s="72">
        <v>3.2041500000000003</v>
      </c>
      <c r="BS379" s="53" t="s">
        <v>177</v>
      </c>
      <c r="BT379" s="51" t="s">
        <v>150</v>
      </c>
      <c r="BU379" s="53" t="s">
        <v>434</v>
      </c>
      <c r="BV379" s="81">
        <v>6.9835900000000022</v>
      </c>
      <c r="BW379" s="53" t="s">
        <v>180</v>
      </c>
      <c r="BX379" s="56">
        <v>1</v>
      </c>
      <c r="BY379" s="56">
        <v>0</v>
      </c>
      <c r="BZ379" s="60" t="s">
        <v>3320</v>
      </c>
    </row>
    <row r="380" spans="1:78" ht="210" x14ac:dyDescent="0.25">
      <c r="A380" s="50" t="s">
        <v>84</v>
      </c>
      <c r="B380" s="51" t="s">
        <v>3321</v>
      </c>
      <c r="C380" s="53" t="s">
        <v>3322</v>
      </c>
      <c r="D380" s="53" t="s">
        <v>1126</v>
      </c>
      <c r="E380" s="53" t="s">
        <v>818</v>
      </c>
      <c r="F380" s="53" t="s">
        <v>3323</v>
      </c>
      <c r="G380" s="53" t="s">
        <v>3324</v>
      </c>
      <c r="H380" s="53" t="s">
        <v>3269</v>
      </c>
      <c r="I380" s="53" t="s">
        <v>180</v>
      </c>
      <c r="J380" s="53" t="s">
        <v>2779</v>
      </c>
      <c r="K380" s="53" t="s">
        <v>2780</v>
      </c>
      <c r="L380" s="90">
        <v>43969</v>
      </c>
      <c r="M380" s="51" t="s">
        <v>2263</v>
      </c>
      <c r="N380" s="53" t="s">
        <v>3282</v>
      </c>
      <c r="O380" s="53" t="s">
        <v>3304</v>
      </c>
      <c r="P380" s="53" t="s">
        <v>247</v>
      </c>
      <c r="Q380" s="53" t="s">
        <v>162</v>
      </c>
      <c r="R380" s="53" t="s">
        <v>498</v>
      </c>
      <c r="S380" s="53" t="s">
        <v>2473</v>
      </c>
      <c r="T380" s="53" t="s">
        <v>195</v>
      </c>
      <c r="U380" s="53" t="s">
        <v>196</v>
      </c>
      <c r="V380" s="53">
        <v>66</v>
      </c>
      <c r="W380" s="53" t="s">
        <v>3325</v>
      </c>
      <c r="X380" s="53" t="s">
        <v>166</v>
      </c>
      <c r="Y380" s="53" t="s">
        <v>3000</v>
      </c>
      <c r="Z380" s="53" t="s">
        <v>3001</v>
      </c>
      <c r="AA380" s="53">
        <v>8226</v>
      </c>
      <c r="AB380" s="53" t="s">
        <v>168</v>
      </c>
      <c r="AC380" s="53" t="s">
        <v>199</v>
      </c>
      <c r="AD380" s="53">
        <v>2019</v>
      </c>
      <c r="AE380" s="78">
        <v>2020</v>
      </c>
      <c r="AF380" s="53" t="s">
        <v>3034</v>
      </c>
      <c r="AG380" s="53">
        <v>2016</v>
      </c>
      <c r="AH380" s="53" t="s">
        <v>2786</v>
      </c>
      <c r="AI380" s="53" t="s">
        <v>2786</v>
      </c>
      <c r="AJ380" s="53" t="s">
        <v>2787</v>
      </c>
      <c r="AK380" s="54" t="s">
        <v>290</v>
      </c>
      <c r="AL380" s="54" t="s">
        <v>290</v>
      </c>
      <c r="AM380" s="61" t="s">
        <v>150</v>
      </c>
      <c r="AN380" s="61" t="s">
        <v>150</v>
      </c>
      <c r="AO380" s="61" t="s">
        <v>150</v>
      </c>
      <c r="AP380" s="61" t="s">
        <v>150</v>
      </c>
      <c r="AQ380" s="61" t="s">
        <v>150</v>
      </c>
      <c r="AR380" s="61" t="s">
        <v>150</v>
      </c>
      <c r="AS380" s="61" t="s">
        <v>150</v>
      </c>
      <c r="AT380" s="53" t="s">
        <v>665</v>
      </c>
      <c r="AU380" s="53" t="s">
        <v>173</v>
      </c>
      <c r="AV380" s="53" t="s">
        <v>665</v>
      </c>
      <c r="AW380" s="53" t="s">
        <v>199</v>
      </c>
      <c r="AX380" s="55">
        <v>44411</v>
      </c>
      <c r="AY380" s="55">
        <v>44561</v>
      </c>
      <c r="AZ380" s="58" t="s">
        <v>150</v>
      </c>
      <c r="BA380" s="58">
        <v>4292</v>
      </c>
      <c r="BB380" s="85">
        <v>0</v>
      </c>
      <c r="BC380" s="53" t="s">
        <v>174</v>
      </c>
      <c r="BD380" s="79">
        <v>0</v>
      </c>
      <c r="BE380" s="72">
        <v>0</v>
      </c>
      <c r="BF380" s="72">
        <v>0</v>
      </c>
      <c r="BG380" s="72">
        <v>0</v>
      </c>
      <c r="BH380" s="72">
        <v>0</v>
      </c>
      <c r="BI380" s="72">
        <v>0</v>
      </c>
      <c r="BJ380" s="72">
        <v>0</v>
      </c>
      <c r="BK380" s="79">
        <v>0</v>
      </c>
      <c r="BL380" s="72">
        <v>0</v>
      </c>
      <c r="BM380" s="72">
        <v>0</v>
      </c>
      <c r="BN380" s="72">
        <v>0</v>
      </c>
      <c r="BO380" s="72">
        <v>0</v>
      </c>
      <c r="BP380" s="72">
        <v>0</v>
      </c>
      <c r="BQ380" s="72">
        <v>0</v>
      </c>
      <c r="BR380" s="72">
        <v>0</v>
      </c>
      <c r="BS380" s="53" t="s">
        <v>177</v>
      </c>
      <c r="BT380" s="51" t="s">
        <v>150</v>
      </c>
      <c r="BU380" s="53" t="s">
        <v>434</v>
      </c>
      <c r="BV380" s="81">
        <v>0</v>
      </c>
      <c r="BW380" s="53" t="s">
        <v>180</v>
      </c>
      <c r="BX380" s="56">
        <v>0</v>
      </c>
      <c r="BY380" s="56">
        <v>1</v>
      </c>
      <c r="BZ380" s="60" t="s">
        <v>3326</v>
      </c>
    </row>
    <row r="381" spans="1:78" ht="105" x14ac:dyDescent="0.25">
      <c r="A381" s="50" t="s">
        <v>2813</v>
      </c>
      <c r="B381" s="51" t="s">
        <v>3327</v>
      </c>
      <c r="C381" s="53" t="s">
        <v>3328</v>
      </c>
      <c r="D381" s="53" t="s">
        <v>928</v>
      </c>
      <c r="E381" s="53" t="s">
        <v>3329</v>
      </c>
      <c r="F381" s="53" t="s">
        <v>3330</v>
      </c>
      <c r="G381" s="51" t="s">
        <v>1864</v>
      </c>
      <c r="H381" s="53" t="s">
        <v>3331</v>
      </c>
      <c r="I381" s="53" t="s">
        <v>180</v>
      </c>
      <c r="J381" s="53" t="s">
        <v>158</v>
      </c>
      <c r="K381" s="51" t="s">
        <v>3332</v>
      </c>
      <c r="L381" s="53" t="s">
        <v>2866</v>
      </c>
      <c r="M381" s="51" t="s">
        <v>2867</v>
      </c>
      <c r="N381" s="53" t="s">
        <v>3333</v>
      </c>
      <c r="O381" s="53" t="s">
        <v>3334</v>
      </c>
      <c r="P381" s="53" t="s">
        <v>247</v>
      </c>
      <c r="Q381" s="53" t="s">
        <v>162</v>
      </c>
      <c r="R381" s="53" t="s">
        <v>498</v>
      </c>
      <c r="S381" s="53" t="s">
        <v>553</v>
      </c>
      <c r="T381" s="53" t="s">
        <v>1859</v>
      </c>
      <c r="U381" s="53" t="s">
        <v>3335</v>
      </c>
      <c r="V381" s="53" t="s">
        <v>197</v>
      </c>
      <c r="W381" s="53" t="s">
        <v>249</v>
      </c>
      <c r="X381" s="53" t="s">
        <v>166</v>
      </c>
      <c r="Y381" s="53" t="s">
        <v>3336</v>
      </c>
      <c r="Z381" s="53" t="s">
        <v>3143</v>
      </c>
      <c r="AA381" s="53">
        <v>7547</v>
      </c>
      <c r="AB381" s="53" t="s">
        <v>168</v>
      </c>
      <c r="AC381" s="53" t="s">
        <v>199</v>
      </c>
      <c r="AD381" s="53">
        <v>2016</v>
      </c>
      <c r="AE381" s="78" t="s">
        <v>169</v>
      </c>
      <c r="AF381" s="53" t="s">
        <v>265</v>
      </c>
      <c r="AG381" s="53">
        <v>2014</v>
      </c>
      <c r="AH381" s="53" t="s">
        <v>3337</v>
      </c>
      <c r="AI381" s="53" t="s">
        <v>150</v>
      </c>
      <c r="AJ381" s="53" t="s">
        <v>3338</v>
      </c>
      <c r="AK381" s="54" t="s">
        <v>200</v>
      </c>
      <c r="AL381" s="54" t="s">
        <v>3339</v>
      </c>
      <c r="AM381" s="53" t="s">
        <v>150</v>
      </c>
      <c r="AN381" s="53" t="s">
        <v>150</v>
      </c>
      <c r="AO381" s="53" t="s">
        <v>150</v>
      </c>
      <c r="AP381" s="53" t="s">
        <v>150</v>
      </c>
      <c r="AQ381" s="53" t="s">
        <v>150</v>
      </c>
      <c r="AR381" s="53" t="s">
        <v>172</v>
      </c>
      <c r="AS381" s="53" t="s">
        <v>150</v>
      </c>
      <c r="AT381" s="53" t="s">
        <v>202</v>
      </c>
      <c r="AU381" s="53" t="s">
        <v>173</v>
      </c>
      <c r="AV381" s="55">
        <v>42887</v>
      </c>
      <c r="AW381" s="53" t="s">
        <v>171</v>
      </c>
      <c r="AX381" s="55">
        <v>42491</v>
      </c>
      <c r="AY381" s="55">
        <v>43945</v>
      </c>
      <c r="AZ381" s="58" t="s">
        <v>761</v>
      </c>
      <c r="BA381" s="58">
        <v>18300</v>
      </c>
      <c r="BB381" s="85">
        <v>18300</v>
      </c>
      <c r="BC381" s="53" t="s">
        <v>174</v>
      </c>
      <c r="BD381" s="139">
        <v>19651.125540000001</v>
      </c>
      <c r="BE381" s="137">
        <v>-155.99199999999999</v>
      </c>
      <c r="BF381" s="137">
        <v>0</v>
      </c>
      <c r="BG381" s="137">
        <v>0</v>
      </c>
      <c r="BH381" s="81">
        <v>0</v>
      </c>
      <c r="BI381" s="81">
        <v>0</v>
      </c>
      <c r="BJ381" s="81">
        <v>0</v>
      </c>
      <c r="BK381" s="119">
        <v>-155.99199999999999</v>
      </c>
      <c r="BL381" s="81">
        <v>16527.468249999998</v>
      </c>
      <c r="BM381" s="81">
        <v>3152.9433500000005</v>
      </c>
      <c r="BN381" s="81">
        <v>1078.1193799999999</v>
      </c>
      <c r="BO381" s="81">
        <v>-1134.7067600000012</v>
      </c>
      <c r="BP381" s="81">
        <v>183.29331999999999</v>
      </c>
      <c r="BQ381" s="54">
        <v>19807.117539999999</v>
      </c>
      <c r="BR381" s="54">
        <v>2918.4725100000001</v>
      </c>
      <c r="BS381" s="53" t="s">
        <v>177</v>
      </c>
      <c r="BT381" s="53" t="s">
        <v>150</v>
      </c>
      <c r="BU381" s="53" t="s">
        <v>434</v>
      </c>
      <c r="BV381" s="81">
        <v>173.57094000000004</v>
      </c>
      <c r="BW381" s="53" t="s">
        <v>180</v>
      </c>
      <c r="BX381" s="56">
        <v>1</v>
      </c>
      <c r="BY381" s="56">
        <v>0</v>
      </c>
      <c r="BZ381" s="60" t="s">
        <v>3340</v>
      </c>
    </row>
    <row r="382" spans="1:78" ht="135" x14ac:dyDescent="0.25">
      <c r="A382" s="50" t="s">
        <v>150</v>
      </c>
      <c r="B382" s="51" t="s">
        <v>3341</v>
      </c>
      <c r="C382" s="53" t="s">
        <v>3342</v>
      </c>
      <c r="D382" s="53" t="s">
        <v>3343</v>
      </c>
      <c r="E382" s="53" t="s">
        <v>3344</v>
      </c>
      <c r="F382" s="53" t="s">
        <v>3345</v>
      </c>
      <c r="G382" s="51" t="s">
        <v>3346</v>
      </c>
      <c r="H382" s="53" t="s">
        <v>2133</v>
      </c>
      <c r="I382" s="53" t="s">
        <v>180</v>
      </c>
      <c r="J382" s="53" t="s">
        <v>158</v>
      </c>
      <c r="K382" s="53" t="s">
        <v>848</v>
      </c>
      <c r="L382" s="55">
        <v>42618</v>
      </c>
      <c r="M382" s="51" t="s">
        <v>289</v>
      </c>
      <c r="N382" s="53" t="s">
        <v>2844</v>
      </c>
      <c r="O382" s="53" t="s">
        <v>3347</v>
      </c>
      <c r="P382" s="53" t="s">
        <v>247</v>
      </c>
      <c r="Q382" s="53" t="s">
        <v>162</v>
      </c>
      <c r="R382" s="53" t="s">
        <v>801</v>
      </c>
      <c r="S382" s="53" t="s">
        <v>429</v>
      </c>
      <c r="T382" s="53" t="s">
        <v>195</v>
      </c>
      <c r="U382" s="53">
        <v>14.3</v>
      </c>
      <c r="V382" s="53" t="s">
        <v>197</v>
      </c>
      <c r="W382" s="53" t="s">
        <v>3348</v>
      </c>
      <c r="X382" s="53" t="s">
        <v>166</v>
      </c>
      <c r="Y382" s="53">
        <v>900772538</v>
      </c>
      <c r="Z382" s="53" t="s">
        <v>3349</v>
      </c>
      <c r="AA382" s="53">
        <v>7119</v>
      </c>
      <c r="AB382" s="53" t="s">
        <v>168</v>
      </c>
      <c r="AC382" s="53" t="s">
        <v>199</v>
      </c>
      <c r="AD382" s="89">
        <v>41123</v>
      </c>
      <c r="AE382" s="78" t="s">
        <v>169</v>
      </c>
      <c r="AF382" s="53" t="s">
        <v>265</v>
      </c>
      <c r="AG382" s="53" t="s">
        <v>171</v>
      </c>
      <c r="AH382" s="53" t="s">
        <v>150</v>
      </c>
      <c r="AI382" s="53" t="s">
        <v>150</v>
      </c>
      <c r="AJ382" s="53" t="s">
        <v>150</v>
      </c>
      <c r="AK382" s="54" t="s">
        <v>200</v>
      </c>
      <c r="AL382" s="54" t="s">
        <v>3350</v>
      </c>
      <c r="AM382" s="53" t="s">
        <v>150</v>
      </c>
      <c r="AN382" s="53" t="s">
        <v>150</v>
      </c>
      <c r="AO382" s="53" t="s">
        <v>150</v>
      </c>
      <c r="AP382" s="53" t="s">
        <v>150</v>
      </c>
      <c r="AQ382" s="53" t="s">
        <v>150</v>
      </c>
      <c r="AR382" s="53" t="s">
        <v>172</v>
      </c>
      <c r="AS382" s="53" t="s">
        <v>150</v>
      </c>
      <c r="AT382" s="53" t="s">
        <v>202</v>
      </c>
      <c r="AU382" s="53" t="s">
        <v>173</v>
      </c>
      <c r="AV382" s="55">
        <v>42632</v>
      </c>
      <c r="AW382" s="53" t="s">
        <v>171</v>
      </c>
      <c r="AX382" s="55">
        <v>43100</v>
      </c>
      <c r="AY382" s="55">
        <v>43704</v>
      </c>
      <c r="AZ382" s="58" t="s">
        <v>3351</v>
      </c>
      <c r="BA382" s="58">
        <v>8000</v>
      </c>
      <c r="BB382" s="85">
        <v>3280</v>
      </c>
      <c r="BC382" s="53" t="s">
        <v>174</v>
      </c>
      <c r="BD382" s="54">
        <v>7245.8621614000031</v>
      </c>
      <c r="BE382" s="81">
        <v>0</v>
      </c>
      <c r="BF382" s="81">
        <v>0</v>
      </c>
      <c r="BG382" s="81">
        <v>0</v>
      </c>
      <c r="BH382" s="81">
        <v>0</v>
      </c>
      <c r="BI382" s="81">
        <v>0</v>
      </c>
      <c r="BJ382" s="81">
        <v>0</v>
      </c>
      <c r="BK382" s="79">
        <v>0</v>
      </c>
      <c r="BL382" s="81">
        <v>3079.0962239000028</v>
      </c>
      <c r="BM382" s="81">
        <v>2683.3508332999991</v>
      </c>
      <c r="BN382" s="81">
        <v>1417.3737064000018</v>
      </c>
      <c r="BO382" s="81">
        <v>69.166479299999992</v>
      </c>
      <c r="BP382" s="81">
        <v>-3.125081499999999</v>
      </c>
      <c r="BQ382" s="81">
        <v>7245.8621614000031</v>
      </c>
      <c r="BR382" s="54">
        <v>1868.0541728999999</v>
      </c>
      <c r="BS382" s="53" t="s">
        <v>177</v>
      </c>
      <c r="BT382" s="53" t="s">
        <v>150</v>
      </c>
      <c r="BU382" s="51" t="s">
        <v>434</v>
      </c>
      <c r="BV382" s="72">
        <v>0</v>
      </c>
      <c r="BW382" s="53" t="s">
        <v>180</v>
      </c>
      <c r="BX382" s="56">
        <v>1</v>
      </c>
      <c r="BY382" s="56">
        <v>0</v>
      </c>
      <c r="BZ382" s="60" t="s">
        <v>3352</v>
      </c>
    </row>
    <row r="383" spans="1:78" ht="345" x14ac:dyDescent="0.25">
      <c r="A383" s="50" t="s">
        <v>84</v>
      </c>
      <c r="B383" s="51" t="s">
        <v>3353</v>
      </c>
      <c r="C383" s="53" t="s">
        <v>3354</v>
      </c>
      <c r="D383" s="53" t="s">
        <v>1961</v>
      </c>
      <c r="E383" s="53" t="s">
        <v>1200</v>
      </c>
      <c r="F383" s="53" t="s">
        <v>3355</v>
      </c>
      <c r="G383" s="53" t="s">
        <v>3356</v>
      </c>
      <c r="H383" s="53" t="s">
        <v>3269</v>
      </c>
      <c r="I383" s="53" t="s">
        <v>180</v>
      </c>
      <c r="J383" s="53" t="s">
        <v>2779</v>
      </c>
      <c r="K383" s="53" t="s">
        <v>2780</v>
      </c>
      <c r="L383" s="51" t="s">
        <v>150</v>
      </c>
      <c r="M383" s="51" t="s">
        <v>2263</v>
      </c>
      <c r="N383" s="53" t="s">
        <v>2844</v>
      </c>
      <c r="O383" s="53" t="s">
        <v>3304</v>
      </c>
      <c r="P383" s="53" t="s">
        <v>247</v>
      </c>
      <c r="Q383" s="53" t="s">
        <v>162</v>
      </c>
      <c r="R383" s="53" t="s">
        <v>585</v>
      </c>
      <c r="S383" s="53" t="s">
        <v>2473</v>
      </c>
      <c r="T383" s="53" t="s">
        <v>195</v>
      </c>
      <c r="U383" s="53">
        <v>92</v>
      </c>
      <c r="V383" s="53" t="s">
        <v>197</v>
      </c>
      <c r="W383" s="53" t="s">
        <v>586</v>
      </c>
      <c r="X383" s="53" t="s">
        <v>166</v>
      </c>
      <c r="Y383" s="53">
        <v>901458993</v>
      </c>
      <c r="Z383" s="53" t="s">
        <v>3357</v>
      </c>
      <c r="AA383" s="53">
        <v>7756</v>
      </c>
      <c r="AB383" s="53" t="s">
        <v>168</v>
      </c>
      <c r="AC383" s="53" t="s">
        <v>199</v>
      </c>
      <c r="AD383" s="55">
        <v>41997</v>
      </c>
      <c r="AE383" s="78" t="s">
        <v>169</v>
      </c>
      <c r="AF383" s="53" t="s">
        <v>3034</v>
      </c>
      <c r="AG383" s="53">
        <v>2011</v>
      </c>
      <c r="AH383" s="53" t="s">
        <v>2786</v>
      </c>
      <c r="AI383" s="53" t="s">
        <v>2786</v>
      </c>
      <c r="AJ383" s="53" t="s">
        <v>2787</v>
      </c>
      <c r="AK383" s="54" t="s">
        <v>200</v>
      </c>
      <c r="AL383" s="54" t="s">
        <v>3358</v>
      </c>
      <c r="AM383" s="53" t="s">
        <v>150</v>
      </c>
      <c r="AN383" s="53" t="s">
        <v>150</v>
      </c>
      <c r="AO383" s="53" t="s">
        <v>150</v>
      </c>
      <c r="AP383" s="53" t="s">
        <v>150</v>
      </c>
      <c r="AQ383" s="53" t="s">
        <v>150</v>
      </c>
      <c r="AR383" s="53" t="s">
        <v>172</v>
      </c>
      <c r="AS383" s="53" t="s">
        <v>150</v>
      </c>
      <c r="AT383" s="53" t="s">
        <v>202</v>
      </c>
      <c r="AU383" s="53" t="s">
        <v>173</v>
      </c>
      <c r="AV383" s="55">
        <v>43003</v>
      </c>
      <c r="AW383" s="53" t="s">
        <v>171</v>
      </c>
      <c r="AX383" s="55">
        <v>42675</v>
      </c>
      <c r="AY383" s="55">
        <v>43412</v>
      </c>
      <c r="AZ383" s="58" t="s">
        <v>761</v>
      </c>
      <c r="BA383" s="58">
        <v>9416</v>
      </c>
      <c r="BB383" s="85">
        <v>2834.5471093585325</v>
      </c>
      <c r="BC383" s="53" t="s">
        <v>174</v>
      </c>
      <c r="BD383" s="92">
        <v>3821</v>
      </c>
      <c r="BE383" s="81">
        <v>0</v>
      </c>
      <c r="BF383" s="81">
        <v>0</v>
      </c>
      <c r="BG383" s="81">
        <v>0</v>
      </c>
      <c r="BH383" s="81">
        <v>0</v>
      </c>
      <c r="BI383" s="81">
        <v>0</v>
      </c>
      <c r="BJ383" s="81">
        <v>0</v>
      </c>
      <c r="BK383" s="79">
        <v>0</v>
      </c>
      <c r="BL383" s="81">
        <v>1404.8365100000008</v>
      </c>
      <c r="BM383" s="81">
        <v>1969.9926800000007</v>
      </c>
      <c r="BN383" s="81">
        <v>387.60244999999981</v>
      </c>
      <c r="BO383" s="81">
        <v>58.532940000000657</v>
      </c>
      <c r="BP383" s="140">
        <v>-7.2475359047530199E-13</v>
      </c>
      <c r="BQ383" s="92">
        <v>3821</v>
      </c>
      <c r="BR383" s="54">
        <v>778.73613</v>
      </c>
      <c r="BS383" s="53" t="s">
        <v>177</v>
      </c>
      <c r="BT383" s="82">
        <v>1</v>
      </c>
      <c r="BU383" s="53" t="s">
        <v>434</v>
      </c>
      <c r="BV383" s="72">
        <v>0</v>
      </c>
      <c r="BW383" s="53" t="s">
        <v>180</v>
      </c>
      <c r="BX383" s="56">
        <v>1</v>
      </c>
      <c r="BY383" s="56">
        <v>0</v>
      </c>
      <c r="BZ383" s="60" t="s">
        <v>3359</v>
      </c>
    </row>
    <row r="384" spans="1:78" ht="120" x14ac:dyDescent="0.25">
      <c r="A384" s="50" t="s">
        <v>2813</v>
      </c>
      <c r="B384" s="51" t="s">
        <v>3360</v>
      </c>
      <c r="C384" s="53" t="s">
        <v>3361</v>
      </c>
      <c r="D384" s="53" t="s">
        <v>3362</v>
      </c>
      <c r="E384" s="53" t="s">
        <v>797</v>
      </c>
      <c r="F384" s="53" t="s">
        <v>3363</v>
      </c>
      <c r="G384" s="53" t="s">
        <v>3364</v>
      </c>
      <c r="H384" s="53" t="s">
        <v>393</v>
      </c>
      <c r="I384" s="53" t="s">
        <v>180</v>
      </c>
      <c r="J384" s="53" t="s">
        <v>158</v>
      </c>
      <c r="K384" s="53" t="s">
        <v>848</v>
      </c>
      <c r="L384" s="55" t="s">
        <v>150</v>
      </c>
      <c r="M384" s="53" t="s">
        <v>3365</v>
      </c>
      <c r="N384" s="53" t="s">
        <v>3303</v>
      </c>
      <c r="O384" s="53" t="s">
        <v>150</v>
      </c>
      <c r="P384" s="53" t="s">
        <v>247</v>
      </c>
      <c r="Q384" s="53" t="s">
        <v>162</v>
      </c>
      <c r="R384" s="53" t="s">
        <v>801</v>
      </c>
      <c r="S384" s="53" t="s">
        <v>429</v>
      </c>
      <c r="T384" s="53" t="s">
        <v>195</v>
      </c>
      <c r="U384" s="53">
        <v>11</v>
      </c>
      <c r="V384" s="53" t="s">
        <v>197</v>
      </c>
      <c r="W384" s="53" t="s">
        <v>3366</v>
      </c>
      <c r="X384" s="53" t="s">
        <v>166</v>
      </c>
      <c r="Y384" s="53">
        <v>901552346</v>
      </c>
      <c r="Z384" s="53" t="s">
        <v>3367</v>
      </c>
      <c r="AA384" s="53">
        <v>7790</v>
      </c>
      <c r="AB384" s="53" t="s">
        <v>168</v>
      </c>
      <c r="AC384" s="53" t="s">
        <v>199</v>
      </c>
      <c r="AD384" s="89">
        <v>42313</v>
      </c>
      <c r="AE384" s="78" t="s">
        <v>169</v>
      </c>
      <c r="AF384" s="53" t="s">
        <v>265</v>
      </c>
      <c r="AG384" s="53">
        <v>2015</v>
      </c>
      <c r="AH384" s="53">
        <v>2018</v>
      </c>
      <c r="AI384" s="53" t="s">
        <v>150</v>
      </c>
      <c r="AJ384" s="53" t="s">
        <v>3368</v>
      </c>
      <c r="AK384" s="54" t="s">
        <v>200</v>
      </c>
      <c r="AL384" s="54" t="s">
        <v>3369</v>
      </c>
      <c r="AM384" s="53" t="s">
        <v>1706</v>
      </c>
      <c r="AN384" s="53" t="s">
        <v>1706</v>
      </c>
      <c r="AO384" s="53" t="s">
        <v>1706</v>
      </c>
      <c r="AP384" s="53" t="s">
        <v>150</v>
      </c>
      <c r="AQ384" s="53" t="s">
        <v>150</v>
      </c>
      <c r="AR384" s="53" t="s">
        <v>172</v>
      </c>
      <c r="AS384" s="53" t="s">
        <v>150</v>
      </c>
      <c r="AT384" s="53" t="s">
        <v>202</v>
      </c>
      <c r="AU384" s="53" t="s">
        <v>173</v>
      </c>
      <c r="AV384" s="55">
        <v>43066</v>
      </c>
      <c r="AW384" s="53" t="s">
        <v>171</v>
      </c>
      <c r="AX384" s="55">
        <v>43465</v>
      </c>
      <c r="AY384" s="55">
        <v>43340</v>
      </c>
      <c r="AZ384" s="58" t="s">
        <v>150</v>
      </c>
      <c r="BA384" s="58">
        <v>10079</v>
      </c>
      <c r="BB384" s="85">
        <v>10079</v>
      </c>
      <c r="BC384" s="53" t="s">
        <v>174</v>
      </c>
      <c r="BD384" s="54">
        <v>8033.2819700000027</v>
      </c>
      <c r="BE384" s="81">
        <v>0</v>
      </c>
      <c r="BF384" s="81">
        <v>0</v>
      </c>
      <c r="BG384" s="81">
        <v>0</v>
      </c>
      <c r="BH384" s="81">
        <v>0</v>
      </c>
      <c r="BI384" s="81">
        <v>0</v>
      </c>
      <c r="BJ384" s="81">
        <v>0</v>
      </c>
      <c r="BK384" s="79">
        <v>0</v>
      </c>
      <c r="BL384" s="81">
        <v>3589.3196599999983</v>
      </c>
      <c r="BM384" s="81">
        <v>4399.9499900000055</v>
      </c>
      <c r="BN384" s="81">
        <v>33.216819999999998</v>
      </c>
      <c r="BO384" s="81">
        <v>10.795499999999285</v>
      </c>
      <c r="BP384" s="81">
        <v>0</v>
      </c>
      <c r="BQ384" s="54">
        <v>8033.2819700000027</v>
      </c>
      <c r="BR384" s="54">
        <v>1245.27441</v>
      </c>
      <c r="BS384" s="53" t="s">
        <v>177</v>
      </c>
      <c r="BT384" s="51" t="s">
        <v>150</v>
      </c>
      <c r="BU384" s="51" t="s">
        <v>434</v>
      </c>
      <c r="BV384" s="72">
        <v>0</v>
      </c>
      <c r="BW384" s="53" t="s">
        <v>180</v>
      </c>
      <c r="BX384" s="56">
        <v>1</v>
      </c>
      <c r="BY384" s="56">
        <v>0</v>
      </c>
      <c r="BZ384" s="60" t="s">
        <v>3370</v>
      </c>
    </row>
    <row r="385" spans="1:78" ht="409.5" x14ac:dyDescent="0.25">
      <c r="A385" s="50" t="s">
        <v>150</v>
      </c>
      <c r="B385" s="51" t="s">
        <v>3371</v>
      </c>
      <c r="C385" s="53" t="s">
        <v>3372</v>
      </c>
      <c r="D385" s="53" t="s">
        <v>2984</v>
      </c>
      <c r="E385" s="53" t="s">
        <v>994</v>
      </c>
      <c r="F385" s="53" t="s">
        <v>3373</v>
      </c>
      <c r="G385" s="53" t="s">
        <v>3374</v>
      </c>
      <c r="H385" s="53" t="s">
        <v>1894</v>
      </c>
      <c r="I385" s="53" t="s">
        <v>180</v>
      </c>
      <c r="J385" s="53" t="s">
        <v>2843</v>
      </c>
      <c r="K385" s="53" t="s">
        <v>2889</v>
      </c>
      <c r="L385" s="55">
        <v>43351</v>
      </c>
      <c r="M385" s="51" t="s">
        <v>2263</v>
      </c>
      <c r="N385" s="53" t="s">
        <v>3303</v>
      </c>
      <c r="O385" s="53" t="s">
        <v>3375</v>
      </c>
      <c r="P385" s="53" t="s">
        <v>247</v>
      </c>
      <c r="Q385" s="53" t="s">
        <v>162</v>
      </c>
      <c r="R385" s="53" t="s">
        <v>3376</v>
      </c>
      <c r="S385" s="53" t="s">
        <v>429</v>
      </c>
      <c r="T385" s="53" t="s">
        <v>195</v>
      </c>
      <c r="U385" s="53">
        <v>9.9</v>
      </c>
      <c r="V385" s="53" t="s">
        <v>197</v>
      </c>
      <c r="W385" s="53" t="s">
        <v>997</v>
      </c>
      <c r="X385" s="53" t="s">
        <v>166</v>
      </c>
      <c r="Y385" s="53">
        <v>901487156</v>
      </c>
      <c r="Z385" s="53" t="s">
        <v>3377</v>
      </c>
      <c r="AA385" s="53">
        <v>7767</v>
      </c>
      <c r="AB385" s="53" t="s">
        <v>168</v>
      </c>
      <c r="AC385" s="53" t="s">
        <v>199</v>
      </c>
      <c r="AD385" s="89">
        <v>42209</v>
      </c>
      <c r="AE385" s="78" t="s">
        <v>169</v>
      </c>
      <c r="AF385" s="53" t="s">
        <v>265</v>
      </c>
      <c r="AG385" s="53" t="s">
        <v>171</v>
      </c>
      <c r="AH385" s="53" t="s">
        <v>150</v>
      </c>
      <c r="AI385" s="53" t="s">
        <v>150</v>
      </c>
      <c r="AJ385" s="53" t="s">
        <v>150</v>
      </c>
      <c r="AK385" s="54" t="s">
        <v>200</v>
      </c>
      <c r="AL385" s="54" t="s">
        <v>3378</v>
      </c>
      <c r="AM385" s="53" t="s">
        <v>1706</v>
      </c>
      <c r="AN385" s="53" t="s">
        <v>1706</v>
      </c>
      <c r="AO385" s="53" t="s">
        <v>1706</v>
      </c>
      <c r="AP385" s="53" t="s">
        <v>150</v>
      </c>
      <c r="AQ385" s="53" t="s">
        <v>150</v>
      </c>
      <c r="AR385" s="53" t="s">
        <v>172</v>
      </c>
      <c r="AS385" s="53" t="s">
        <v>150</v>
      </c>
      <c r="AT385" s="53" t="s">
        <v>202</v>
      </c>
      <c r="AU385" s="53" t="s">
        <v>173</v>
      </c>
      <c r="AV385" s="55">
        <v>43375</v>
      </c>
      <c r="AW385" s="53" t="s">
        <v>171</v>
      </c>
      <c r="AX385" s="55">
        <v>43252</v>
      </c>
      <c r="AY385" s="55">
        <v>43969</v>
      </c>
      <c r="AZ385" s="58" t="s">
        <v>3379</v>
      </c>
      <c r="BA385" s="58">
        <v>22677</v>
      </c>
      <c r="BB385" s="85">
        <v>1085.8484842721282</v>
      </c>
      <c r="BC385" s="53" t="s">
        <v>174</v>
      </c>
      <c r="BD385" s="54">
        <v>1374.3538635000004</v>
      </c>
      <c r="BE385" s="81">
        <v>20.73715</v>
      </c>
      <c r="BF385" s="81">
        <v>0</v>
      </c>
      <c r="BG385" s="81">
        <v>0</v>
      </c>
      <c r="BH385" s="81">
        <v>0</v>
      </c>
      <c r="BI385" s="81">
        <v>0</v>
      </c>
      <c r="BJ385" s="81">
        <v>0</v>
      </c>
      <c r="BK385" s="79">
        <v>20.73715</v>
      </c>
      <c r="BL385" s="81">
        <v>432.91585400000031</v>
      </c>
      <c r="BM385" s="81">
        <v>173.63891849999996</v>
      </c>
      <c r="BN385" s="81">
        <v>451.8561205000006</v>
      </c>
      <c r="BO385" s="81">
        <v>232.52750549999968</v>
      </c>
      <c r="BP385" s="81">
        <v>62.678314999999998</v>
      </c>
      <c r="BQ385" s="54">
        <v>1353.6167135000005</v>
      </c>
      <c r="BR385" s="54">
        <v>264.74361349999998</v>
      </c>
      <c r="BS385" s="53" t="s">
        <v>177</v>
      </c>
      <c r="BT385" s="51" t="s">
        <v>150</v>
      </c>
      <c r="BU385" s="51" t="s">
        <v>434</v>
      </c>
      <c r="BV385" s="72">
        <v>0</v>
      </c>
      <c r="BW385" s="53" t="s">
        <v>180</v>
      </c>
      <c r="BX385" s="56">
        <v>1</v>
      </c>
      <c r="BY385" s="56">
        <v>0</v>
      </c>
      <c r="BZ385" s="60" t="s">
        <v>3380</v>
      </c>
    </row>
    <row r="386" spans="1:78" ht="105" x14ac:dyDescent="0.25">
      <c r="A386" s="50" t="s">
        <v>2771</v>
      </c>
      <c r="B386" s="51" t="s">
        <v>3381</v>
      </c>
      <c r="C386" s="53" t="s">
        <v>3382</v>
      </c>
      <c r="D386" s="53" t="s">
        <v>1961</v>
      </c>
      <c r="E386" s="53" t="s">
        <v>3267</v>
      </c>
      <c r="F386" s="53" t="s">
        <v>3383</v>
      </c>
      <c r="G386" s="53" t="s">
        <v>3301</v>
      </c>
      <c r="H386" s="53" t="s">
        <v>1943</v>
      </c>
      <c r="I386" s="53" t="s">
        <v>180</v>
      </c>
      <c r="J386" s="53" t="s">
        <v>2779</v>
      </c>
      <c r="K386" s="53" t="s">
        <v>2780</v>
      </c>
      <c r="L386" s="51" t="s">
        <v>150</v>
      </c>
      <c r="M386" s="51" t="s">
        <v>150</v>
      </c>
      <c r="N386" s="53" t="s">
        <v>3270</v>
      </c>
      <c r="O386" s="53" t="s">
        <v>150</v>
      </c>
      <c r="P386" s="53" t="s">
        <v>247</v>
      </c>
      <c r="Q386" s="53" t="s">
        <v>162</v>
      </c>
      <c r="R386" s="53" t="s">
        <v>498</v>
      </c>
      <c r="S386" s="53" t="s">
        <v>2473</v>
      </c>
      <c r="T386" s="53" t="s">
        <v>195</v>
      </c>
      <c r="U386" s="53" t="s">
        <v>196</v>
      </c>
      <c r="V386" s="53" t="s">
        <v>586</v>
      </c>
      <c r="W386" s="53" t="s">
        <v>3384</v>
      </c>
      <c r="X386" s="53" t="s">
        <v>166</v>
      </c>
      <c r="Y386" s="53">
        <v>902668204</v>
      </c>
      <c r="Z386" s="53" t="s">
        <v>3385</v>
      </c>
      <c r="AA386" s="53">
        <v>8201</v>
      </c>
      <c r="AB386" s="53" t="s">
        <v>168</v>
      </c>
      <c r="AC386" s="53" t="s">
        <v>199</v>
      </c>
      <c r="AD386" s="53">
        <v>2018</v>
      </c>
      <c r="AE386" s="78">
        <v>2020</v>
      </c>
      <c r="AF386" s="53" t="s">
        <v>3034</v>
      </c>
      <c r="AG386" s="53" t="s">
        <v>171</v>
      </c>
      <c r="AH386" s="53" t="s">
        <v>150</v>
      </c>
      <c r="AI386" s="53" t="s">
        <v>150</v>
      </c>
      <c r="AJ386" s="53" t="s">
        <v>150</v>
      </c>
      <c r="AK386" s="54" t="s">
        <v>200</v>
      </c>
      <c r="AL386" s="54" t="s">
        <v>290</v>
      </c>
      <c r="AM386" s="53" t="s">
        <v>150</v>
      </c>
      <c r="AN386" s="53" t="s">
        <v>150</v>
      </c>
      <c r="AO386" s="53" t="s">
        <v>150</v>
      </c>
      <c r="AP386" s="53" t="s">
        <v>150</v>
      </c>
      <c r="AQ386" s="53" t="s">
        <v>150</v>
      </c>
      <c r="AR386" s="53" t="s">
        <v>172</v>
      </c>
      <c r="AS386" s="53" t="s">
        <v>150</v>
      </c>
      <c r="AT386" s="53" t="s">
        <v>789</v>
      </c>
      <c r="AU386" s="53" t="s">
        <v>173</v>
      </c>
      <c r="AV386" s="76">
        <v>45215</v>
      </c>
      <c r="AW386" s="53" t="s">
        <v>171</v>
      </c>
      <c r="AX386" s="55">
        <v>44621</v>
      </c>
      <c r="AY386" s="76">
        <v>45278</v>
      </c>
      <c r="AZ386" s="58" t="s">
        <v>761</v>
      </c>
      <c r="BA386" s="58">
        <v>1651</v>
      </c>
      <c r="BB386" s="85">
        <v>897.18421341040312</v>
      </c>
      <c r="BC386" s="53" t="s">
        <v>174</v>
      </c>
      <c r="BD386" s="54">
        <v>949.63453000000004</v>
      </c>
      <c r="BE386" s="81">
        <v>612.06600000000003</v>
      </c>
      <c r="BF386" s="81">
        <v>75</v>
      </c>
      <c r="BG386" s="81">
        <v>244.28899999999999</v>
      </c>
      <c r="BH386" s="81">
        <v>0</v>
      </c>
      <c r="BI386" s="81">
        <v>0</v>
      </c>
      <c r="BJ386" s="81">
        <v>0</v>
      </c>
      <c r="BK386" s="79">
        <v>931.35500000000002</v>
      </c>
      <c r="BL386" s="81">
        <v>0</v>
      </c>
      <c r="BM386" s="81">
        <v>0</v>
      </c>
      <c r="BN386" s="81">
        <v>0</v>
      </c>
      <c r="BO386" s="81">
        <v>16.102800000000006</v>
      </c>
      <c r="BP386" s="81">
        <v>2.1767300000000001</v>
      </c>
      <c r="BQ386" s="54">
        <v>18.279530000000005</v>
      </c>
      <c r="BR386" s="54">
        <v>7.3784099999999997</v>
      </c>
      <c r="BS386" s="53" t="s">
        <v>177</v>
      </c>
      <c r="BT386" s="82">
        <v>1</v>
      </c>
      <c r="BU386" s="51" t="s">
        <v>434</v>
      </c>
      <c r="BV386" s="81">
        <v>18.279530000000001</v>
      </c>
      <c r="BW386" s="53" t="s">
        <v>180</v>
      </c>
      <c r="BX386" s="56">
        <v>1</v>
      </c>
      <c r="BY386" s="56">
        <v>0</v>
      </c>
      <c r="BZ386" s="60" t="s">
        <v>3386</v>
      </c>
    </row>
    <row r="387" spans="1:78" s="68" customFormat="1" ht="165" x14ac:dyDescent="0.25">
      <c r="A387" s="50" t="s">
        <v>2771</v>
      </c>
      <c r="B387" s="51" t="s">
        <v>3387</v>
      </c>
      <c r="C387" s="53" t="s">
        <v>3388</v>
      </c>
      <c r="D387" s="53" t="s">
        <v>3389</v>
      </c>
      <c r="E387" s="53" t="s">
        <v>1200</v>
      </c>
      <c r="F387" s="53" t="s">
        <v>3390</v>
      </c>
      <c r="G387" s="53" t="s">
        <v>3301</v>
      </c>
      <c r="H387" s="53" t="s">
        <v>393</v>
      </c>
      <c r="I387" s="53" t="s">
        <v>367</v>
      </c>
      <c r="J387" s="53" t="s">
        <v>2779</v>
      </c>
      <c r="K387" s="53" t="s">
        <v>2780</v>
      </c>
      <c r="L387" s="51" t="s">
        <v>150</v>
      </c>
      <c r="M387" s="53" t="s">
        <v>3391</v>
      </c>
      <c r="N387" s="53" t="s">
        <v>3392</v>
      </c>
      <c r="O387" s="53" t="s">
        <v>3304</v>
      </c>
      <c r="P387" s="53" t="s">
        <v>247</v>
      </c>
      <c r="Q387" s="53" t="s">
        <v>162</v>
      </c>
      <c r="R387" s="53" t="s">
        <v>346</v>
      </c>
      <c r="S387" s="53" t="s">
        <v>2473</v>
      </c>
      <c r="T387" s="53" t="s">
        <v>195</v>
      </c>
      <c r="U387" s="53">
        <v>92</v>
      </c>
      <c r="V387" s="53" t="s">
        <v>197</v>
      </c>
      <c r="W387" s="53" t="s">
        <v>165</v>
      </c>
      <c r="X387" s="53" t="s">
        <v>166</v>
      </c>
      <c r="Y387" s="53" t="s">
        <v>3000</v>
      </c>
      <c r="Z387" s="53" t="s">
        <v>3001</v>
      </c>
      <c r="AA387" s="53">
        <v>8204</v>
      </c>
      <c r="AB387" s="53" t="s">
        <v>168</v>
      </c>
      <c r="AC387" s="53" t="s">
        <v>199</v>
      </c>
      <c r="AD387" s="53">
        <v>2019</v>
      </c>
      <c r="AE387" s="53">
        <v>2019</v>
      </c>
      <c r="AF387" s="53" t="s">
        <v>3034</v>
      </c>
      <c r="AG387" s="53">
        <v>2015</v>
      </c>
      <c r="AH387" s="53" t="s">
        <v>2786</v>
      </c>
      <c r="AI387" s="53" t="s">
        <v>2786</v>
      </c>
      <c r="AJ387" s="53" t="s">
        <v>2786</v>
      </c>
      <c r="AK387" s="54" t="s">
        <v>290</v>
      </c>
      <c r="AL387" s="54" t="s">
        <v>290</v>
      </c>
      <c r="AM387" s="53" t="s">
        <v>150</v>
      </c>
      <c r="AN387" s="53" t="s">
        <v>150</v>
      </c>
      <c r="AO387" s="53" t="s">
        <v>150</v>
      </c>
      <c r="AP387" s="53" t="s">
        <v>150</v>
      </c>
      <c r="AQ387" s="53" t="s">
        <v>150</v>
      </c>
      <c r="AR387" s="53" t="s">
        <v>172</v>
      </c>
      <c r="AS387" s="53" t="s">
        <v>150</v>
      </c>
      <c r="AT387" s="61" t="s">
        <v>3393</v>
      </c>
      <c r="AU387" s="53" t="s">
        <v>173</v>
      </c>
      <c r="AV387" s="76">
        <v>45021</v>
      </c>
      <c r="AW387" s="53" t="s">
        <v>171</v>
      </c>
      <c r="AX387" s="55">
        <v>44561</v>
      </c>
      <c r="AY387" s="76">
        <v>45155</v>
      </c>
      <c r="AZ387" s="58" t="s">
        <v>3394</v>
      </c>
      <c r="BA387" s="58">
        <v>1483</v>
      </c>
      <c r="BB387" s="85">
        <v>802.71692920891735</v>
      </c>
      <c r="BC387" s="53" t="s">
        <v>174</v>
      </c>
      <c r="BD387" s="137">
        <v>1058.29</v>
      </c>
      <c r="BE387" s="81">
        <v>439.779</v>
      </c>
      <c r="BF387" s="81">
        <v>177.512</v>
      </c>
      <c r="BG387" s="81">
        <v>0</v>
      </c>
      <c r="BH387" s="81">
        <v>0</v>
      </c>
      <c r="BI387" s="81">
        <v>0</v>
      </c>
      <c r="BJ387" s="81">
        <v>0</v>
      </c>
      <c r="BK387" s="81">
        <v>617.29099999999994</v>
      </c>
      <c r="BL387" s="81">
        <v>0</v>
      </c>
      <c r="BM387" s="81">
        <v>0</v>
      </c>
      <c r="BN387" s="81">
        <v>0</v>
      </c>
      <c r="BO387" s="81">
        <v>16.29683</v>
      </c>
      <c r="BP387" s="137">
        <v>425</v>
      </c>
      <c r="BQ387" s="137">
        <v>441</v>
      </c>
      <c r="BR387" s="81">
        <v>103.65089</v>
      </c>
      <c r="BS387" s="53" t="s">
        <v>177</v>
      </c>
      <c r="BT387" s="82">
        <v>1</v>
      </c>
      <c r="BU387" s="53" t="s">
        <v>434</v>
      </c>
      <c r="BV387" s="81">
        <v>-222.33387999999991</v>
      </c>
      <c r="BW387" s="51" t="s">
        <v>180</v>
      </c>
      <c r="BX387" s="93">
        <v>1</v>
      </c>
      <c r="BY387" s="93">
        <v>0</v>
      </c>
      <c r="BZ387" s="60" t="s">
        <v>3395</v>
      </c>
    </row>
    <row r="388" spans="1:78" ht="120" x14ac:dyDescent="0.25">
      <c r="A388" s="50" t="s">
        <v>2771</v>
      </c>
      <c r="B388" s="51" t="s">
        <v>3396</v>
      </c>
      <c r="C388" s="53" t="s">
        <v>3397</v>
      </c>
      <c r="D388" s="53" t="s">
        <v>3398</v>
      </c>
      <c r="E388" s="53" t="s">
        <v>1200</v>
      </c>
      <c r="F388" s="53" t="s">
        <v>3399</v>
      </c>
      <c r="G388" s="53" t="s">
        <v>3301</v>
      </c>
      <c r="H388" s="53" t="s">
        <v>393</v>
      </c>
      <c r="I388" s="53" t="s">
        <v>367</v>
      </c>
      <c r="J388" s="53" t="s">
        <v>2779</v>
      </c>
      <c r="K388" s="53" t="s">
        <v>2780</v>
      </c>
      <c r="L388" s="51" t="s">
        <v>150</v>
      </c>
      <c r="M388" s="53" t="s">
        <v>3391</v>
      </c>
      <c r="N388" s="53" t="s">
        <v>3392</v>
      </c>
      <c r="O388" s="53" t="s">
        <v>3304</v>
      </c>
      <c r="P388" s="53" t="s">
        <v>247</v>
      </c>
      <c r="Q388" s="53" t="s">
        <v>162</v>
      </c>
      <c r="R388" s="53" t="s">
        <v>346</v>
      </c>
      <c r="S388" s="53" t="s">
        <v>2473</v>
      </c>
      <c r="T388" s="53" t="s">
        <v>195</v>
      </c>
      <c r="U388" s="53">
        <v>92</v>
      </c>
      <c r="V388" s="53" t="s">
        <v>197</v>
      </c>
      <c r="W388" s="53" t="s">
        <v>165</v>
      </c>
      <c r="X388" s="53" t="s">
        <v>166</v>
      </c>
      <c r="Y388" s="53" t="s">
        <v>3000</v>
      </c>
      <c r="Z388" s="53" t="s">
        <v>3001</v>
      </c>
      <c r="AA388" s="53">
        <v>8223</v>
      </c>
      <c r="AB388" s="53" t="s">
        <v>168</v>
      </c>
      <c r="AC388" s="53" t="s">
        <v>199</v>
      </c>
      <c r="AD388" s="53">
        <v>2018</v>
      </c>
      <c r="AE388" s="53">
        <v>2019</v>
      </c>
      <c r="AF388" s="53" t="s">
        <v>3034</v>
      </c>
      <c r="AG388" s="53">
        <v>2016</v>
      </c>
      <c r="AH388" s="53" t="s">
        <v>2786</v>
      </c>
      <c r="AI388" s="53" t="s">
        <v>2786</v>
      </c>
      <c r="AJ388" s="53" t="s">
        <v>2786</v>
      </c>
      <c r="AK388" s="54" t="s">
        <v>290</v>
      </c>
      <c r="AL388" s="54" t="s">
        <v>290</v>
      </c>
      <c r="AM388" s="53" t="s">
        <v>150</v>
      </c>
      <c r="AN388" s="53" t="s">
        <v>150</v>
      </c>
      <c r="AO388" s="53" t="s">
        <v>150</v>
      </c>
      <c r="AP388" s="53" t="s">
        <v>150</v>
      </c>
      <c r="AQ388" s="53" t="s">
        <v>150</v>
      </c>
      <c r="AR388" s="53" t="s">
        <v>172</v>
      </c>
      <c r="AS388" s="53" t="s">
        <v>150</v>
      </c>
      <c r="AT388" s="61" t="s">
        <v>789</v>
      </c>
      <c r="AU388" s="53" t="s">
        <v>173</v>
      </c>
      <c r="AV388" s="76">
        <v>45201</v>
      </c>
      <c r="AW388" s="53" t="s">
        <v>171</v>
      </c>
      <c r="AX388" s="55">
        <v>44408</v>
      </c>
      <c r="AY388" s="76">
        <v>45226</v>
      </c>
      <c r="AZ388" s="58" t="s">
        <v>3400</v>
      </c>
      <c r="BA388" s="58">
        <v>1483</v>
      </c>
      <c r="BB388" s="85">
        <v>860.28714708325037</v>
      </c>
      <c r="BC388" s="53" t="s">
        <v>174</v>
      </c>
      <c r="BD388" s="81">
        <v>897.98654999999997</v>
      </c>
      <c r="BE388" s="81">
        <v>647.09799999999996</v>
      </c>
      <c r="BF388" s="81">
        <v>230.61</v>
      </c>
      <c r="BG388" s="81">
        <v>0</v>
      </c>
      <c r="BH388" s="81">
        <v>0</v>
      </c>
      <c r="BI388" s="81">
        <v>0</v>
      </c>
      <c r="BJ388" s="81">
        <v>0</v>
      </c>
      <c r="BK388" s="81">
        <v>877.70799999999997</v>
      </c>
      <c r="BL388" s="81">
        <v>0</v>
      </c>
      <c r="BM388" s="81">
        <v>0</v>
      </c>
      <c r="BN388" s="81">
        <v>0</v>
      </c>
      <c r="BO388" s="81">
        <v>14.019570000000002</v>
      </c>
      <c r="BP388" s="81">
        <v>6.2589800000000011</v>
      </c>
      <c r="BQ388" s="81">
        <v>20.278550000000003</v>
      </c>
      <c r="BR388" s="81">
        <v>8.4889299999999999</v>
      </c>
      <c r="BS388" s="53" t="s">
        <v>177</v>
      </c>
      <c r="BT388" s="82">
        <v>1</v>
      </c>
      <c r="BU388" s="53" t="s">
        <v>434</v>
      </c>
      <c r="BV388" s="81">
        <v>20.278549999999999</v>
      </c>
      <c r="BW388" s="51" t="s">
        <v>180</v>
      </c>
      <c r="BX388" s="93">
        <v>1</v>
      </c>
      <c r="BY388" s="93">
        <v>0</v>
      </c>
      <c r="BZ388" s="60" t="s">
        <v>3395</v>
      </c>
    </row>
    <row r="389" spans="1:78" ht="75" x14ac:dyDescent="0.25">
      <c r="A389" s="50" t="s">
        <v>2771</v>
      </c>
      <c r="B389" s="51" t="s">
        <v>3401</v>
      </c>
      <c r="C389" s="53" t="s">
        <v>3402</v>
      </c>
      <c r="D389" s="53" t="s">
        <v>3403</v>
      </c>
      <c r="E389" s="53" t="s">
        <v>3404</v>
      </c>
      <c r="F389" s="53" t="s">
        <v>3405</v>
      </c>
      <c r="G389" s="53" t="s">
        <v>3301</v>
      </c>
      <c r="H389" s="53" t="s">
        <v>393</v>
      </c>
      <c r="I389" s="53" t="s">
        <v>180</v>
      </c>
      <c r="J389" s="53" t="s">
        <v>2779</v>
      </c>
      <c r="K389" s="53" t="s">
        <v>2780</v>
      </c>
      <c r="L389" s="51" t="s">
        <v>3391</v>
      </c>
      <c r="M389" s="53" t="s">
        <v>3391</v>
      </c>
      <c r="N389" s="53" t="s">
        <v>3392</v>
      </c>
      <c r="O389" s="53" t="s">
        <v>3304</v>
      </c>
      <c r="P389" s="53" t="s">
        <v>247</v>
      </c>
      <c r="Q389" s="53" t="s">
        <v>162</v>
      </c>
      <c r="R389" s="53" t="s">
        <v>651</v>
      </c>
      <c r="S389" s="53" t="s">
        <v>2473</v>
      </c>
      <c r="T389" s="53" t="s">
        <v>195</v>
      </c>
      <c r="U389" s="53">
        <v>4.5999999999999996</v>
      </c>
      <c r="V389" s="53" t="s">
        <v>197</v>
      </c>
      <c r="W389" s="53" t="s">
        <v>165</v>
      </c>
      <c r="X389" s="53" t="s">
        <v>166</v>
      </c>
      <c r="Y389" s="53" t="s">
        <v>3336</v>
      </c>
      <c r="Z389" s="53" t="s">
        <v>3143</v>
      </c>
      <c r="AA389" s="53">
        <v>8239</v>
      </c>
      <c r="AB389" s="53" t="s">
        <v>168</v>
      </c>
      <c r="AC389" s="53" t="s">
        <v>199</v>
      </c>
      <c r="AD389" s="53">
        <v>2018</v>
      </c>
      <c r="AE389" s="53">
        <v>2018</v>
      </c>
      <c r="AF389" s="53" t="s">
        <v>3034</v>
      </c>
      <c r="AG389" s="53">
        <v>2016</v>
      </c>
      <c r="AH389" s="53" t="s">
        <v>2786</v>
      </c>
      <c r="AI389" s="53" t="s">
        <v>2786</v>
      </c>
      <c r="AJ389" s="53" t="s">
        <v>2786</v>
      </c>
      <c r="AK389" s="54" t="s">
        <v>290</v>
      </c>
      <c r="AL389" s="54" t="s">
        <v>290</v>
      </c>
      <c r="AM389" s="53" t="s">
        <v>1706</v>
      </c>
      <c r="AN389" s="53" t="s">
        <v>1706</v>
      </c>
      <c r="AO389" s="53" t="s">
        <v>1706</v>
      </c>
      <c r="AP389" s="53" t="s">
        <v>1706</v>
      </c>
      <c r="AQ389" s="53" t="s">
        <v>1706</v>
      </c>
      <c r="AR389" s="53" t="s">
        <v>1706</v>
      </c>
      <c r="AS389" s="53" t="s">
        <v>150</v>
      </c>
      <c r="AT389" s="61" t="s">
        <v>789</v>
      </c>
      <c r="AU389" s="53" t="s">
        <v>173</v>
      </c>
      <c r="AV389" s="76">
        <v>45250</v>
      </c>
      <c r="AW389" s="53" t="s">
        <v>171</v>
      </c>
      <c r="AX389" s="55">
        <v>44454</v>
      </c>
      <c r="AY389" s="76">
        <v>45334</v>
      </c>
      <c r="AZ389" s="58" t="s">
        <v>3406</v>
      </c>
      <c r="BA389" s="58">
        <v>7959</v>
      </c>
      <c r="BB389" s="84" t="s">
        <v>326</v>
      </c>
      <c r="BC389" s="53" t="s">
        <v>174</v>
      </c>
      <c r="BD389" s="54">
        <v>0</v>
      </c>
      <c r="BE389" s="54">
        <v>0</v>
      </c>
      <c r="BF389" s="54">
        <v>0</v>
      </c>
      <c r="BG389" s="54">
        <v>0</v>
      </c>
      <c r="BH389" s="54">
        <v>0</v>
      </c>
      <c r="BI389" s="54">
        <v>0</v>
      </c>
      <c r="BJ389" s="54">
        <v>0</v>
      </c>
      <c r="BK389" s="54">
        <v>0</v>
      </c>
      <c r="BL389" s="81">
        <v>0</v>
      </c>
      <c r="BM389" s="81">
        <v>0</v>
      </c>
      <c r="BN389" s="81">
        <v>0</v>
      </c>
      <c r="BO389" s="81">
        <v>0</v>
      </c>
      <c r="BP389" s="81">
        <v>0</v>
      </c>
      <c r="BQ389" s="81">
        <v>0</v>
      </c>
      <c r="BR389" s="54">
        <v>0</v>
      </c>
      <c r="BS389" s="51" t="s">
        <v>177</v>
      </c>
      <c r="BT389" s="82">
        <v>1</v>
      </c>
      <c r="BU389" s="53" t="s">
        <v>434</v>
      </c>
      <c r="BV389" s="81">
        <v>0</v>
      </c>
      <c r="BW389" s="51" t="s">
        <v>180</v>
      </c>
      <c r="BX389" s="93">
        <v>1</v>
      </c>
      <c r="BY389" s="93">
        <v>0</v>
      </c>
      <c r="BZ389" s="60" t="s">
        <v>3407</v>
      </c>
    </row>
    <row r="390" spans="1:78" ht="210" x14ac:dyDescent="0.25">
      <c r="A390" s="50" t="s">
        <v>2771</v>
      </c>
      <c r="B390" s="51" t="s">
        <v>3408</v>
      </c>
      <c r="C390" s="53" t="s">
        <v>3409</v>
      </c>
      <c r="D390" s="53" t="s">
        <v>3410</v>
      </c>
      <c r="E390" s="53" t="s">
        <v>439</v>
      </c>
      <c r="F390" s="53" t="s">
        <v>3411</v>
      </c>
      <c r="G390" s="53" t="s">
        <v>3301</v>
      </c>
      <c r="H390" s="53" t="s">
        <v>393</v>
      </c>
      <c r="I390" s="53" t="s">
        <v>180</v>
      </c>
      <c r="J390" s="53" t="s">
        <v>2779</v>
      </c>
      <c r="K390" s="53" t="s">
        <v>2780</v>
      </c>
      <c r="L390" s="51" t="s">
        <v>150</v>
      </c>
      <c r="M390" s="53" t="s">
        <v>3391</v>
      </c>
      <c r="N390" s="53" t="s">
        <v>3392</v>
      </c>
      <c r="O390" s="53" t="s">
        <v>3304</v>
      </c>
      <c r="P390" s="53" t="s">
        <v>247</v>
      </c>
      <c r="Q390" s="53" t="s">
        <v>162</v>
      </c>
      <c r="R390" s="53" t="s">
        <v>3412</v>
      </c>
      <c r="S390" s="53" t="s">
        <v>2473</v>
      </c>
      <c r="T390" s="53" t="s">
        <v>195</v>
      </c>
      <c r="U390" s="53">
        <v>77</v>
      </c>
      <c r="V390" s="53" t="s">
        <v>197</v>
      </c>
      <c r="W390" s="53" t="s">
        <v>165</v>
      </c>
      <c r="X390" s="53" t="s">
        <v>166</v>
      </c>
      <c r="Y390" s="53">
        <v>902598927</v>
      </c>
      <c r="Z390" s="53" t="s">
        <v>3413</v>
      </c>
      <c r="AA390" s="53">
        <v>8207</v>
      </c>
      <c r="AB390" s="53" t="s">
        <v>168</v>
      </c>
      <c r="AC390" s="53" t="s">
        <v>199</v>
      </c>
      <c r="AD390" s="53">
        <v>2018</v>
      </c>
      <c r="AE390" s="53">
        <v>2020</v>
      </c>
      <c r="AF390" s="53" t="s">
        <v>3034</v>
      </c>
      <c r="AG390" s="53">
        <v>2011</v>
      </c>
      <c r="AH390" s="53" t="s">
        <v>2786</v>
      </c>
      <c r="AI390" s="53" t="s">
        <v>2786</v>
      </c>
      <c r="AJ390" s="53" t="s">
        <v>2786</v>
      </c>
      <c r="AK390" s="54" t="s">
        <v>290</v>
      </c>
      <c r="AL390" s="54" t="s">
        <v>290</v>
      </c>
      <c r="AM390" s="53" t="s">
        <v>1706</v>
      </c>
      <c r="AN390" s="53" t="s">
        <v>1706</v>
      </c>
      <c r="AO390" s="53" t="s">
        <v>1706</v>
      </c>
      <c r="AP390" s="53" t="s">
        <v>1706</v>
      </c>
      <c r="AQ390" s="53" t="s">
        <v>1706</v>
      </c>
      <c r="AR390" s="53" t="s">
        <v>1706</v>
      </c>
      <c r="AS390" s="53" t="s">
        <v>150</v>
      </c>
      <c r="AT390" s="53" t="s">
        <v>789</v>
      </c>
      <c r="AU390" s="53" t="s">
        <v>173</v>
      </c>
      <c r="AV390" s="76">
        <v>44949</v>
      </c>
      <c r="AW390" s="53" t="s">
        <v>171</v>
      </c>
      <c r="AX390" s="55">
        <v>44576</v>
      </c>
      <c r="AY390" s="76">
        <v>45107</v>
      </c>
      <c r="AZ390" s="58" t="s">
        <v>3414</v>
      </c>
      <c r="BA390" s="58">
        <v>9660</v>
      </c>
      <c r="BB390" s="85">
        <v>5942.32987312572</v>
      </c>
      <c r="BC390" s="53" t="s">
        <v>174</v>
      </c>
      <c r="BD390" s="81">
        <v>588.87189999999998</v>
      </c>
      <c r="BE390" s="81">
        <v>155</v>
      </c>
      <c r="BF390" s="81">
        <v>400</v>
      </c>
      <c r="BG390" s="81">
        <v>0</v>
      </c>
      <c r="BH390" s="81">
        <v>0</v>
      </c>
      <c r="BI390" s="81">
        <v>0</v>
      </c>
      <c r="BJ390" s="81">
        <v>0</v>
      </c>
      <c r="BK390" s="81">
        <v>555</v>
      </c>
      <c r="BL390" s="80">
        <v>0</v>
      </c>
      <c r="BM390" s="81">
        <v>0</v>
      </c>
      <c r="BN390" s="81">
        <v>0</v>
      </c>
      <c r="BO390" s="81">
        <v>0</v>
      </c>
      <c r="BP390" s="81">
        <v>33.871900000000004</v>
      </c>
      <c r="BQ390" s="81">
        <v>33.871900000000004</v>
      </c>
      <c r="BR390" s="54">
        <v>13.96626</v>
      </c>
      <c r="BS390" s="53" t="s">
        <v>177</v>
      </c>
      <c r="BT390" s="82">
        <v>1</v>
      </c>
      <c r="BU390" s="53" t="s">
        <v>434</v>
      </c>
      <c r="BV390" s="81">
        <v>33.871900000000004</v>
      </c>
      <c r="BW390" s="51" t="s">
        <v>180</v>
      </c>
      <c r="BX390" s="93">
        <v>1</v>
      </c>
      <c r="BY390" s="93">
        <v>0</v>
      </c>
      <c r="BZ390" s="60" t="s">
        <v>3415</v>
      </c>
    </row>
    <row r="391" spans="1:78" ht="90" x14ac:dyDescent="0.25">
      <c r="A391" s="50" t="s">
        <v>2771</v>
      </c>
      <c r="B391" s="51" t="s">
        <v>3416</v>
      </c>
      <c r="C391" s="53" t="s">
        <v>3417</v>
      </c>
      <c r="D391" s="53" t="s">
        <v>3418</v>
      </c>
      <c r="E391" s="53" t="s">
        <v>797</v>
      </c>
      <c r="F391" s="53" t="s">
        <v>3419</v>
      </c>
      <c r="G391" s="53" t="s">
        <v>3301</v>
      </c>
      <c r="H391" s="53" t="s">
        <v>393</v>
      </c>
      <c r="I391" s="53" t="s">
        <v>2455</v>
      </c>
      <c r="J391" s="53" t="s">
        <v>2779</v>
      </c>
      <c r="K391" s="53" t="s">
        <v>2780</v>
      </c>
      <c r="L391" s="51" t="s">
        <v>150</v>
      </c>
      <c r="M391" s="53" t="s">
        <v>3391</v>
      </c>
      <c r="N391" s="53" t="s">
        <v>3392</v>
      </c>
      <c r="O391" s="53" t="s">
        <v>3304</v>
      </c>
      <c r="P391" s="53" t="s">
        <v>247</v>
      </c>
      <c r="Q391" s="53" t="s">
        <v>162</v>
      </c>
      <c r="R391" s="53" t="s">
        <v>3412</v>
      </c>
      <c r="S391" s="53" t="s">
        <v>2473</v>
      </c>
      <c r="T391" s="53" t="s">
        <v>195</v>
      </c>
      <c r="U391" s="53">
        <v>75.7</v>
      </c>
      <c r="V391" s="53" t="s">
        <v>197</v>
      </c>
      <c r="W391" s="53" t="s">
        <v>165</v>
      </c>
      <c r="X391" s="53" t="s">
        <v>166</v>
      </c>
      <c r="Y391" s="53" t="s">
        <v>3420</v>
      </c>
      <c r="Z391" s="53" t="s">
        <v>2611</v>
      </c>
      <c r="AA391" s="53">
        <v>8220</v>
      </c>
      <c r="AB391" s="53" t="s">
        <v>168</v>
      </c>
      <c r="AC391" s="53" t="s">
        <v>199</v>
      </c>
      <c r="AD391" s="53">
        <v>2018</v>
      </c>
      <c r="AE391" s="53">
        <v>2018</v>
      </c>
      <c r="AF391" s="53" t="s">
        <v>3034</v>
      </c>
      <c r="AG391" s="53">
        <v>2017</v>
      </c>
      <c r="AH391" s="53" t="s">
        <v>2786</v>
      </c>
      <c r="AI391" s="53" t="s">
        <v>2786</v>
      </c>
      <c r="AJ391" s="53" t="s">
        <v>2786</v>
      </c>
      <c r="AK391" s="54" t="s">
        <v>2433</v>
      </c>
      <c r="AL391" s="54" t="s">
        <v>3421</v>
      </c>
      <c r="AM391" s="53" t="s">
        <v>150</v>
      </c>
      <c r="AN391" s="53" t="s">
        <v>150</v>
      </c>
      <c r="AO391" s="53" t="s">
        <v>150</v>
      </c>
      <c r="AP391" s="53" t="s">
        <v>150</v>
      </c>
      <c r="AQ391" s="53" t="s">
        <v>150</v>
      </c>
      <c r="AR391" s="53" t="s">
        <v>172</v>
      </c>
      <c r="AS391" s="53" t="s">
        <v>150</v>
      </c>
      <c r="AT391" s="53" t="s">
        <v>487</v>
      </c>
      <c r="AU391" s="53" t="s">
        <v>173</v>
      </c>
      <c r="AV391" s="55">
        <v>44215</v>
      </c>
      <c r="AW391" s="53" t="s">
        <v>199</v>
      </c>
      <c r="AX391" s="55">
        <v>44408</v>
      </c>
      <c r="AY391" s="76">
        <v>44925</v>
      </c>
      <c r="AZ391" s="58" t="s">
        <v>3422</v>
      </c>
      <c r="BA391" s="58">
        <v>11186</v>
      </c>
      <c r="BB391" s="85">
        <v>1521.5517243523805</v>
      </c>
      <c r="BC391" s="53" t="s">
        <v>174</v>
      </c>
      <c r="BD391" s="137">
        <v>14863</v>
      </c>
      <c r="BE391" s="81">
        <v>3751.6549999999997</v>
      </c>
      <c r="BF391" s="81">
        <v>950</v>
      </c>
      <c r="BG391" s="81">
        <v>0</v>
      </c>
      <c r="BH391" s="81">
        <v>0</v>
      </c>
      <c r="BI391" s="81">
        <v>0</v>
      </c>
      <c r="BJ391" s="81">
        <v>0</v>
      </c>
      <c r="BK391" s="81">
        <v>4701.6549999999997</v>
      </c>
      <c r="BL391" s="80">
        <v>0</v>
      </c>
      <c r="BM391" s="80">
        <v>0</v>
      </c>
      <c r="BN391" s="80">
        <v>619.23931999999991</v>
      </c>
      <c r="BO391" s="80">
        <v>3071.4582199999995</v>
      </c>
      <c r="BP391" s="141">
        <v>6469.1174499999997</v>
      </c>
      <c r="BQ391" s="141">
        <v>10160.814990000001</v>
      </c>
      <c r="BR391" s="80">
        <v>2078.7126600000001</v>
      </c>
      <c r="BS391" s="53" t="s">
        <v>177</v>
      </c>
      <c r="BT391" s="82">
        <v>1</v>
      </c>
      <c r="BU391" s="53" t="s">
        <v>434</v>
      </c>
      <c r="BV391" s="81">
        <v>6097.3801399999993</v>
      </c>
      <c r="BW391" s="51" t="s">
        <v>180</v>
      </c>
      <c r="BX391" s="93">
        <v>1</v>
      </c>
      <c r="BY391" s="93">
        <v>0</v>
      </c>
      <c r="BZ391" s="60" t="s">
        <v>3423</v>
      </c>
    </row>
    <row r="392" spans="1:78" ht="90" x14ac:dyDescent="0.25">
      <c r="A392" s="50" t="s">
        <v>2771</v>
      </c>
      <c r="B392" s="51" t="s">
        <v>3424</v>
      </c>
      <c r="C392" s="53" t="s">
        <v>3425</v>
      </c>
      <c r="D392" s="53" t="s">
        <v>3426</v>
      </c>
      <c r="E392" s="53" t="s">
        <v>3427</v>
      </c>
      <c r="F392" s="53" t="s">
        <v>3428</v>
      </c>
      <c r="G392" s="53" t="s">
        <v>3301</v>
      </c>
      <c r="H392" s="53" t="s">
        <v>393</v>
      </c>
      <c r="I392" s="53" t="s">
        <v>180</v>
      </c>
      <c r="J392" s="53" t="s">
        <v>2779</v>
      </c>
      <c r="K392" s="53" t="s">
        <v>2780</v>
      </c>
      <c r="L392" s="51" t="s">
        <v>3391</v>
      </c>
      <c r="M392" s="53" t="s">
        <v>3391</v>
      </c>
      <c r="N392" s="53" t="s">
        <v>3392</v>
      </c>
      <c r="O392" s="53" t="s">
        <v>3304</v>
      </c>
      <c r="P392" s="53" t="s">
        <v>247</v>
      </c>
      <c r="Q392" s="53" t="s">
        <v>162</v>
      </c>
      <c r="R392" s="53" t="s">
        <v>651</v>
      </c>
      <c r="S392" s="53" t="s">
        <v>2473</v>
      </c>
      <c r="T392" s="53" t="s">
        <v>195</v>
      </c>
      <c r="U392" s="53">
        <v>33.299999999999997</v>
      </c>
      <c r="V392" s="53" t="s">
        <v>197</v>
      </c>
      <c r="W392" s="53" t="s">
        <v>165</v>
      </c>
      <c r="X392" s="53" t="s">
        <v>166</v>
      </c>
      <c r="Y392" s="53">
        <v>902732437</v>
      </c>
      <c r="Z392" s="53" t="s">
        <v>3429</v>
      </c>
      <c r="AA392" s="53">
        <v>8227</v>
      </c>
      <c r="AB392" s="53" t="s">
        <v>168</v>
      </c>
      <c r="AC392" s="53" t="s">
        <v>199</v>
      </c>
      <c r="AD392" s="53">
        <v>2019</v>
      </c>
      <c r="AE392" s="53">
        <v>2018</v>
      </c>
      <c r="AF392" s="53" t="s">
        <v>3034</v>
      </c>
      <c r="AG392" s="53">
        <v>2017</v>
      </c>
      <c r="AH392" s="53" t="s">
        <v>2786</v>
      </c>
      <c r="AI392" s="53" t="s">
        <v>2786</v>
      </c>
      <c r="AJ392" s="53" t="s">
        <v>2786</v>
      </c>
      <c r="AK392" s="54" t="s">
        <v>2433</v>
      </c>
      <c r="AL392" s="54" t="s">
        <v>3430</v>
      </c>
      <c r="AM392" s="53" t="s">
        <v>150</v>
      </c>
      <c r="AN392" s="53" t="s">
        <v>150</v>
      </c>
      <c r="AO392" s="53" t="s">
        <v>150</v>
      </c>
      <c r="AP392" s="53" t="s">
        <v>150</v>
      </c>
      <c r="AQ392" s="53" t="s">
        <v>150</v>
      </c>
      <c r="AR392" s="53" t="s">
        <v>172</v>
      </c>
      <c r="AS392" s="53" t="s">
        <v>150</v>
      </c>
      <c r="AT392" s="53" t="s">
        <v>202</v>
      </c>
      <c r="AU392" s="53" t="s">
        <v>173</v>
      </c>
      <c r="AV392" s="55">
        <v>44288</v>
      </c>
      <c r="AW392" s="53" t="s">
        <v>199</v>
      </c>
      <c r="AX392" s="55">
        <v>44317</v>
      </c>
      <c r="AY392" s="55">
        <v>44366</v>
      </c>
      <c r="AZ392" s="58" t="s">
        <v>3431</v>
      </c>
      <c r="BA392" s="58">
        <v>3806</v>
      </c>
      <c r="BB392" s="53">
        <v>859</v>
      </c>
      <c r="BC392" s="53" t="s">
        <v>174</v>
      </c>
      <c r="BD392" s="81">
        <v>1000.62653</v>
      </c>
      <c r="BE392" s="81">
        <v>100</v>
      </c>
      <c r="BF392" s="81">
        <v>300</v>
      </c>
      <c r="BG392" s="81">
        <v>0</v>
      </c>
      <c r="BH392" s="81">
        <v>0</v>
      </c>
      <c r="BI392" s="81">
        <v>0</v>
      </c>
      <c r="BJ392" s="81">
        <v>0</v>
      </c>
      <c r="BK392" s="81">
        <v>400</v>
      </c>
      <c r="BL392" s="80">
        <v>0</v>
      </c>
      <c r="BM392" s="81">
        <v>0</v>
      </c>
      <c r="BN392" s="81">
        <v>90.882170000000031</v>
      </c>
      <c r="BO392" s="81">
        <v>247.41274000000001</v>
      </c>
      <c r="BP392" s="81">
        <v>262.33161999999999</v>
      </c>
      <c r="BQ392" s="81">
        <v>600.62653</v>
      </c>
      <c r="BR392" s="54">
        <v>189.33303000000001</v>
      </c>
      <c r="BS392" s="51" t="s">
        <v>177</v>
      </c>
      <c r="BT392" s="82">
        <v>1</v>
      </c>
      <c r="BU392" s="53" t="s">
        <v>434</v>
      </c>
      <c r="BV392" s="81">
        <v>600.62653000000034</v>
      </c>
      <c r="BW392" s="51" t="s">
        <v>180</v>
      </c>
      <c r="BX392" s="93">
        <v>1</v>
      </c>
      <c r="BY392" s="93">
        <v>0</v>
      </c>
      <c r="BZ392" s="60" t="s">
        <v>3432</v>
      </c>
    </row>
    <row r="393" spans="1:78" ht="105" x14ac:dyDescent="0.25">
      <c r="A393" s="50" t="s">
        <v>2771</v>
      </c>
      <c r="B393" s="51" t="s">
        <v>3433</v>
      </c>
      <c r="C393" s="53" t="s">
        <v>3434</v>
      </c>
      <c r="D393" s="53" t="s">
        <v>3435</v>
      </c>
      <c r="E393" s="53" t="s">
        <v>1200</v>
      </c>
      <c r="F393" s="53" t="s">
        <v>3436</v>
      </c>
      <c r="G393" s="53" t="s">
        <v>3301</v>
      </c>
      <c r="H393" s="53" t="s">
        <v>393</v>
      </c>
      <c r="I393" s="138" t="s">
        <v>3437</v>
      </c>
      <c r="J393" s="53" t="s">
        <v>2779</v>
      </c>
      <c r="K393" s="53" t="s">
        <v>2780</v>
      </c>
      <c r="L393" s="51" t="s">
        <v>150</v>
      </c>
      <c r="M393" s="53" t="s">
        <v>3391</v>
      </c>
      <c r="N393" s="53" t="s">
        <v>3392</v>
      </c>
      <c r="O393" s="53" t="s">
        <v>3304</v>
      </c>
      <c r="P393" s="53" t="s">
        <v>247</v>
      </c>
      <c r="Q393" s="53" t="s">
        <v>162</v>
      </c>
      <c r="R393" s="53" t="s">
        <v>498</v>
      </c>
      <c r="S393" s="53" t="s">
        <v>2473</v>
      </c>
      <c r="T393" s="53" t="s">
        <v>195</v>
      </c>
      <c r="U393" s="53">
        <v>92</v>
      </c>
      <c r="V393" s="53" t="s">
        <v>197</v>
      </c>
      <c r="W393" s="53" t="s">
        <v>165</v>
      </c>
      <c r="X393" s="53" t="s">
        <v>166</v>
      </c>
      <c r="Y393" s="53">
        <v>903099017</v>
      </c>
      <c r="Z393" s="53" t="s">
        <v>3438</v>
      </c>
      <c r="AA393" s="53">
        <v>8285</v>
      </c>
      <c r="AB393" s="53" t="s">
        <v>168</v>
      </c>
      <c r="AC393" s="53" t="s">
        <v>199</v>
      </c>
      <c r="AD393" s="53">
        <v>2019</v>
      </c>
      <c r="AE393" s="53">
        <v>2020</v>
      </c>
      <c r="AF393" s="53" t="s">
        <v>3034</v>
      </c>
      <c r="AG393" s="53">
        <v>2015</v>
      </c>
      <c r="AH393" s="53" t="s">
        <v>2786</v>
      </c>
      <c r="AI393" s="53" t="s">
        <v>2786</v>
      </c>
      <c r="AJ393" s="53" t="s">
        <v>2786</v>
      </c>
      <c r="AK393" s="54" t="s">
        <v>290</v>
      </c>
      <c r="AL393" s="54" t="s">
        <v>290</v>
      </c>
      <c r="AM393" s="53" t="s">
        <v>1706</v>
      </c>
      <c r="AN393" s="53" t="s">
        <v>1706</v>
      </c>
      <c r="AO393" s="53" t="s">
        <v>1706</v>
      </c>
      <c r="AP393" s="53" t="s">
        <v>1706</v>
      </c>
      <c r="AQ393" s="53" t="s">
        <v>1706</v>
      </c>
      <c r="AR393" s="53" t="s">
        <v>1706</v>
      </c>
      <c r="AS393" s="53" t="s">
        <v>150</v>
      </c>
      <c r="AT393" s="53" t="s">
        <v>3393</v>
      </c>
      <c r="AU393" s="53" t="s">
        <v>173</v>
      </c>
      <c r="AV393" s="76">
        <v>45349</v>
      </c>
      <c r="AW393" s="53" t="s">
        <v>171</v>
      </c>
      <c r="AX393" s="55">
        <v>44652</v>
      </c>
      <c r="AY393" s="76">
        <v>45376</v>
      </c>
      <c r="AZ393" s="58" t="s">
        <v>3400</v>
      </c>
      <c r="BA393" s="58">
        <v>12339</v>
      </c>
      <c r="BB393" s="53">
        <v>4436</v>
      </c>
      <c r="BC393" s="53" t="s">
        <v>174</v>
      </c>
      <c r="BD393" s="81">
        <v>3857.3910000000005</v>
      </c>
      <c r="BE393" s="81">
        <v>587.26199999999994</v>
      </c>
      <c r="BF393" s="81">
        <v>2220.0650000000001</v>
      </c>
      <c r="BG393" s="81">
        <v>1050.0640000000001</v>
      </c>
      <c r="BH393" s="81">
        <v>0</v>
      </c>
      <c r="BI393" s="81">
        <v>0</v>
      </c>
      <c r="BJ393" s="81">
        <v>0</v>
      </c>
      <c r="BK393" s="81">
        <v>3857.3910000000005</v>
      </c>
      <c r="BL393" s="80">
        <v>0</v>
      </c>
      <c r="BM393" s="81">
        <v>0</v>
      </c>
      <c r="BN393" s="81">
        <v>0</v>
      </c>
      <c r="BO393" s="81">
        <v>0</v>
      </c>
      <c r="BP393" s="81">
        <v>0</v>
      </c>
      <c r="BQ393" s="81">
        <v>0</v>
      </c>
      <c r="BR393" s="54">
        <v>0</v>
      </c>
      <c r="BS393" s="53" t="s">
        <v>177</v>
      </c>
      <c r="BT393" s="82">
        <v>1</v>
      </c>
      <c r="BU393" s="53" t="s">
        <v>434</v>
      </c>
      <c r="BV393" s="72">
        <v>0</v>
      </c>
      <c r="BW393" s="51" t="s">
        <v>180</v>
      </c>
      <c r="BX393" s="93">
        <v>1</v>
      </c>
      <c r="BY393" s="93">
        <v>0</v>
      </c>
      <c r="BZ393" s="60" t="s">
        <v>3439</v>
      </c>
    </row>
    <row r="394" spans="1:78" ht="180" x14ac:dyDescent="0.25">
      <c r="A394" s="50" t="s">
        <v>2771</v>
      </c>
      <c r="B394" s="51" t="s">
        <v>3440</v>
      </c>
      <c r="C394" s="53" t="s">
        <v>3441</v>
      </c>
      <c r="D394" s="53" t="s">
        <v>1961</v>
      </c>
      <c r="E394" s="53" t="s">
        <v>1200</v>
      </c>
      <c r="F394" s="53" t="s">
        <v>3442</v>
      </c>
      <c r="G394" s="53" t="s">
        <v>3301</v>
      </c>
      <c r="H394" s="53" t="s">
        <v>393</v>
      </c>
      <c r="I394" s="53" t="s">
        <v>367</v>
      </c>
      <c r="J394" s="53" t="s">
        <v>2779</v>
      </c>
      <c r="K394" s="53" t="s">
        <v>2780</v>
      </c>
      <c r="L394" s="51" t="s">
        <v>150</v>
      </c>
      <c r="M394" s="53" t="s">
        <v>3391</v>
      </c>
      <c r="N394" s="53" t="s">
        <v>3392</v>
      </c>
      <c r="O394" s="53" t="s">
        <v>3304</v>
      </c>
      <c r="P394" s="53" t="s">
        <v>247</v>
      </c>
      <c r="Q394" s="53" t="s">
        <v>162</v>
      </c>
      <c r="R394" s="53" t="s">
        <v>498</v>
      </c>
      <c r="S394" s="53" t="s">
        <v>2473</v>
      </c>
      <c r="T394" s="53" t="s">
        <v>195</v>
      </c>
      <c r="U394" s="53">
        <v>92</v>
      </c>
      <c r="V394" s="53" t="s">
        <v>197</v>
      </c>
      <c r="W394" s="53" t="s">
        <v>165</v>
      </c>
      <c r="X394" s="53" t="s">
        <v>166</v>
      </c>
      <c r="Y394" s="53">
        <v>902924856</v>
      </c>
      <c r="Z394" s="53" t="s">
        <v>3443</v>
      </c>
      <c r="AA394" s="53">
        <v>8270</v>
      </c>
      <c r="AB394" s="53" t="s">
        <v>168</v>
      </c>
      <c r="AC394" s="53" t="s">
        <v>199</v>
      </c>
      <c r="AD394" s="53">
        <v>2019</v>
      </c>
      <c r="AE394" s="53">
        <v>2020</v>
      </c>
      <c r="AF394" s="53" t="s">
        <v>3034</v>
      </c>
      <c r="AG394" s="53">
        <v>2016</v>
      </c>
      <c r="AH394" s="53" t="s">
        <v>2786</v>
      </c>
      <c r="AI394" s="53" t="s">
        <v>2786</v>
      </c>
      <c r="AJ394" s="53" t="s">
        <v>2786</v>
      </c>
      <c r="AK394" s="54" t="s">
        <v>290</v>
      </c>
      <c r="AL394" s="54" t="s">
        <v>290</v>
      </c>
      <c r="AM394" s="53" t="s">
        <v>1706</v>
      </c>
      <c r="AN394" s="53" t="s">
        <v>1706</v>
      </c>
      <c r="AO394" s="53" t="s">
        <v>1706</v>
      </c>
      <c r="AP394" s="53" t="s">
        <v>1706</v>
      </c>
      <c r="AQ394" s="53" t="s">
        <v>1706</v>
      </c>
      <c r="AR394" s="53" t="s">
        <v>1706</v>
      </c>
      <c r="AS394" s="53" t="s">
        <v>150</v>
      </c>
      <c r="AT394" s="53" t="s">
        <v>783</v>
      </c>
      <c r="AU394" s="53" t="s">
        <v>173</v>
      </c>
      <c r="AV394" s="55">
        <v>44929</v>
      </c>
      <c r="AW394" s="53" t="s">
        <v>171</v>
      </c>
      <c r="AX394" s="55">
        <v>44958</v>
      </c>
      <c r="AY394" s="76">
        <v>45043</v>
      </c>
      <c r="AZ394" s="58" t="s">
        <v>150</v>
      </c>
      <c r="BA394" s="58">
        <v>1739</v>
      </c>
      <c r="BB394" s="84" t="s">
        <v>326</v>
      </c>
      <c r="BC394" s="53" t="s">
        <v>174</v>
      </c>
      <c r="BD394" s="81">
        <v>0</v>
      </c>
      <c r="BE394" s="81">
        <v>0</v>
      </c>
      <c r="BF394" s="81">
        <v>0</v>
      </c>
      <c r="BG394" s="81">
        <v>0</v>
      </c>
      <c r="BH394" s="81">
        <v>0</v>
      </c>
      <c r="BI394" s="81">
        <v>0</v>
      </c>
      <c r="BJ394" s="81">
        <v>0</v>
      </c>
      <c r="BK394" s="81">
        <v>0</v>
      </c>
      <c r="BL394" s="80">
        <v>0</v>
      </c>
      <c r="BM394" s="81">
        <v>0</v>
      </c>
      <c r="BN394" s="81">
        <v>0</v>
      </c>
      <c r="BO394" s="81">
        <v>0</v>
      </c>
      <c r="BP394" s="81">
        <v>0</v>
      </c>
      <c r="BQ394" s="81">
        <v>0</v>
      </c>
      <c r="BR394" s="54">
        <v>0</v>
      </c>
      <c r="BS394" s="53" t="s">
        <v>177</v>
      </c>
      <c r="BT394" s="82">
        <v>1</v>
      </c>
      <c r="BU394" s="53" t="s">
        <v>434</v>
      </c>
      <c r="BV394" s="72">
        <v>0</v>
      </c>
      <c r="BW394" s="51" t="s">
        <v>180</v>
      </c>
      <c r="BX394" s="93">
        <v>0</v>
      </c>
      <c r="BY394" s="93">
        <v>0</v>
      </c>
      <c r="BZ394" s="60" t="s">
        <v>3444</v>
      </c>
    </row>
    <row r="395" spans="1:78" ht="150" x14ac:dyDescent="0.25">
      <c r="A395" s="50" t="s">
        <v>2771</v>
      </c>
      <c r="B395" s="51" t="s">
        <v>3445</v>
      </c>
      <c r="C395" s="53" t="s">
        <v>3446</v>
      </c>
      <c r="D395" s="53" t="s">
        <v>1961</v>
      </c>
      <c r="E395" s="53" t="s">
        <v>1200</v>
      </c>
      <c r="F395" s="53" t="s">
        <v>3447</v>
      </c>
      <c r="G395" s="53" t="s">
        <v>3301</v>
      </c>
      <c r="H395" s="53" t="s">
        <v>393</v>
      </c>
      <c r="I395" s="53" t="s">
        <v>367</v>
      </c>
      <c r="J395" s="53" t="s">
        <v>2779</v>
      </c>
      <c r="K395" s="53" t="s">
        <v>2780</v>
      </c>
      <c r="L395" s="51" t="s">
        <v>150</v>
      </c>
      <c r="M395" s="53" t="s">
        <v>3391</v>
      </c>
      <c r="N395" s="53" t="s">
        <v>3392</v>
      </c>
      <c r="O395" s="53" t="s">
        <v>3304</v>
      </c>
      <c r="P395" s="53" t="s">
        <v>247</v>
      </c>
      <c r="Q395" s="53" t="s">
        <v>162</v>
      </c>
      <c r="R395" s="53" t="s">
        <v>498</v>
      </c>
      <c r="S395" s="53" t="s">
        <v>2473</v>
      </c>
      <c r="T395" s="53" t="s">
        <v>195</v>
      </c>
      <c r="U395" s="53">
        <v>92</v>
      </c>
      <c r="V395" s="53" t="s">
        <v>197</v>
      </c>
      <c r="W395" s="53" t="s">
        <v>165</v>
      </c>
      <c r="X395" s="53" t="s">
        <v>166</v>
      </c>
      <c r="Y395" s="53">
        <v>902924965</v>
      </c>
      <c r="Z395" s="53" t="s">
        <v>3448</v>
      </c>
      <c r="AA395" s="53">
        <v>8269</v>
      </c>
      <c r="AB395" s="53" t="s">
        <v>168</v>
      </c>
      <c r="AC395" s="53" t="s">
        <v>199</v>
      </c>
      <c r="AD395" s="53">
        <v>2019</v>
      </c>
      <c r="AE395" s="53">
        <v>2020</v>
      </c>
      <c r="AF395" s="53" t="s">
        <v>3034</v>
      </c>
      <c r="AG395" s="53">
        <v>2016</v>
      </c>
      <c r="AH395" s="53" t="s">
        <v>2786</v>
      </c>
      <c r="AI395" s="53" t="s">
        <v>2786</v>
      </c>
      <c r="AJ395" s="53" t="s">
        <v>2786</v>
      </c>
      <c r="AK395" s="54" t="s">
        <v>290</v>
      </c>
      <c r="AL395" s="54" t="s">
        <v>290</v>
      </c>
      <c r="AM395" s="53" t="s">
        <v>1706</v>
      </c>
      <c r="AN395" s="53" t="s">
        <v>1706</v>
      </c>
      <c r="AO395" s="53" t="s">
        <v>1706</v>
      </c>
      <c r="AP395" s="53" t="s">
        <v>1706</v>
      </c>
      <c r="AQ395" s="53" t="s">
        <v>1706</v>
      </c>
      <c r="AR395" s="53" t="s">
        <v>1706</v>
      </c>
      <c r="AS395" s="53" t="s">
        <v>150</v>
      </c>
      <c r="AT395" s="53" t="s">
        <v>783</v>
      </c>
      <c r="AU395" s="53" t="s">
        <v>173</v>
      </c>
      <c r="AV395" s="76">
        <v>45009</v>
      </c>
      <c r="AW395" s="53" t="s">
        <v>171</v>
      </c>
      <c r="AX395" s="55">
        <v>44958</v>
      </c>
      <c r="AY395" s="76">
        <v>45035</v>
      </c>
      <c r="AZ395" s="58" t="s">
        <v>150</v>
      </c>
      <c r="BA395" s="58">
        <v>1739</v>
      </c>
      <c r="BB395" s="84" t="s">
        <v>326</v>
      </c>
      <c r="BC395" s="53" t="s">
        <v>174</v>
      </c>
      <c r="BD395" s="81">
        <v>0</v>
      </c>
      <c r="BE395" s="81">
        <v>0</v>
      </c>
      <c r="BF395" s="81">
        <v>0</v>
      </c>
      <c r="BG395" s="81">
        <v>0</v>
      </c>
      <c r="BH395" s="81">
        <v>0</v>
      </c>
      <c r="BI395" s="81">
        <v>0</v>
      </c>
      <c r="BJ395" s="81">
        <v>0</v>
      </c>
      <c r="BK395" s="81">
        <v>0</v>
      </c>
      <c r="BL395" s="80">
        <v>0</v>
      </c>
      <c r="BM395" s="81">
        <v>0</v>
      </c>
      <c r="BN395" s="81">
        <v>0</v>
      </c>
      <c r="BO395" s="81">
        <v>0</v>
      </c>
      <c r="BP395" s="81">
        <v>0</v>
      </c>
      <c r="BQ395" s="81">
        <v>0</v>
      </c>
      <c r="BR395" s="54">
        <v>0</v>
      </c>
      <c r="BS395" s="53" t="s">
        <v>177</v>
      </c>
      <c r="BT395" s="82">
        <v>1</v>
      </c>
      <c r="BU395" s="53" t="s">
        <v>434</v>
      </c>
      <c r="BV395" s="72">
        <v>0</v>
      </c>
      <c r="BW395" s="51" t="s">
        <v>180</v>
      </c>
      <c r="BX395" s="93">
        <v>0</v>
      </c>
      <c r="BY395" s="93">
        <v>0</v>
      </c>
      <c r="BZ395" s="60" t="s">
        <v>3449</v>
      </c>
    </row>
    <row r="396" spans="1:78" ht="150" x14ac:dyDescent="0.25">
      <c r="A396" s="50" t="s">
        <v>2771</v>
      </c>
      <c r="B396" s="51" t="s">
        <v>3450</v>
      </c>
      <c r="C396" s="53" t="s">
        <v>3451</v>
      </c>
      <c r="D396" s="53" t="s">
        <v>3452</v>
      </c>
      <c r="E396" s="53" t="s">
        <v>1192</v>
      </c>
      <c r="F396" s="53" t="s">
        <v>3453</v>
      </c>
      <c r="G396" s="53" t="s">
        <v>3301</v>
      </c>
      <c r="H396" s="53" t="s">
        <v>393</v>
      </c>
      <c r="I396" s="53" t="s">
        <v>367</v>
      </c>
      <c r="J396" s="53" t="s">
        <v>2779</v>
      </c>
      <c r="K396" s="53" t="s">
        <v>2780</v>
      </c>
      <c r="L396" s="51" t="s">
        <v>150</v>
      </c>
      <c r="M396" s="53" t="s">
        <v>3391</v>
      </c>
      <c r="N396" s="53" t="s">
        <v>3392</v>
      </c>
      <c r="O396" s="53" t="s">
        <v>3304</v>
      </c>
      <c r="P396" s="53" t="s">
        <v>247</v>
      </c>
      <c r="Q396" s="53" t="s">
        <v>162</v>
      </c>
      <c r="R396" s="53" t="s">
        <v>498</v>
      </c>
      <c r="S396" s="53" t="s">
        <v>2473</v>
      </c>
      <c r="T396" s="53">
        <v>14</v>
      </c>
      <c r="U396" s="53" t="s">
        <v>372</v>
      </c>
      <c r="V396" s="53" t="s">
        <v>3454</v>
      </c>
      <c r="W396" s="53" t="s">
        <v>165</v>
      </c>
      <c r="X396" s="53" t="s">
        <v>166</v>
      </c>
      <c r="Y396" s="53" t="s">
        <v>3336</v>
      </c>
      <c r="Z396" s="53" t="s">
        <v>3143</v>
      </c>
      <c r="AA396" s="53">
        <v>8298</v>
      </c>
      <c r="AB396" s="53" t="s">
        <v>168</v>
      </c>
      <c r="AC396" s="53" t="s">
        <v>199</v>
      </c>
      <c r="AD396" s="53">
        <v>2020</v>
      </c>
      <c r="AE396" s="53">
        <v>2019</v>
      </c>
      <c r="AF396" s="53" t="s">
        <v>3034</v>
      </c>
      <c r="AG396" s="53">
        <v>2018</v>
      </c>
      <c r="AH396" s="53" t="s">
        <v>2786</v>
      </c>
      <c r="AI396" s="53" t="s">
        <v>2786</v>
      </c>
      <c r="AJ396" s="53" t="s">
        <v>2786</v>
      </c>
      <c r="AK396" s="54" t="s">
        <v>290</v>
      </c>
      <c r="AL396" s="54" t="s">
        <v>290</v>
      </c>
      <c r="AM396" s="53" t="s">
        <v>1706</v>
      </c>
      <c r="AN396" s="53" t="s">
        <v>1706</v>
      </c>
      <c r="AO396" s="53" t="s">
        <v>1706</v>
      </c>
      <c r="AP396" s="53" t="s">
        <v>1706</v>
      </c>
      <c r="AQ396" s="53" t="s">
        <v>1706</v>
      </c>
      <c r="AR396" s="53" t="s">
        <v>1706</v>
      </c>
      <c r="AS396" s="53" t="s">
        <v>150</v>
      </c>
      <c r="AT396" s="53" t="s">
        <v>789</v>
      </c>
      <c r="AU396" s="53" t="s">
        <v>173</v>
      </c>
      <c r="AV396" s="76">
        <v>45027</v>
      </c>
      <c r="AW396" s="53" t="s">
        <v>171</v>
      </c>
      <c r="AX396" s="55">
        <v>44849</v>
      </c>
      <c r="AY396" s="76">
        <v>45133</v>
      </c>
      <c r="AZ396" s="142" t="s">
        <v>3455</v>
      </c>
      <c r="BA396" s="58">
        <v>9192</v>
      </c>
      <c r="BB396" s="53">
        <v>4163</v>
      </c>
      <c r="BC396" s="53" t="s">
        <v>174</v>
      </c>
      <c r="BD396" s="81">
        <v>4240.8693400000002</v>
      </c>
      <c r="BE396" s="81">
        <v>1660.241</v>
      </c>
      <c r="BF396" s="81">
        <v>956.26300000000003</v>
      </c>
      <c r="BG396" s="81">
        <v>930.29499999999996</v>
      </c>
      <c r="BH396" s="81">
        <v>0</v>
      </c>
      <c r="BI396" s="81">
        <v>0</v>
      </c>
      <c r="BJ396" s="81">
        <v>0</v>
      </c>
      <c r="BK396" s="81">
        <v>3546.7990000000004</v>
      </c>
      <c r="BL396" s="80">
        <v>0</v>
      </c>
      <c r="BM396" s="80">
        <v>0</v>
      </c>
      <c r="BN396" s="80">
        <v>0</v>
      </c>
      <c r="BO396" s="80">
        <v>9.8642200000000013</v>
      </c>
      <c r="BP396" s="80">
        <v>684.20612000000006</v>
      </c>
      <c r="BQ396" s="80">
        <v>694.0703400000001</v>
      </c>
      <c r="BR396" s="80">
        <v>65.547979999999995</v>
      </c>
      <c r="BS396" s="53" t="s">
        <v>177</v>
      </c>
      <c r="BT396" s="82">
        <v>1</v>
      </c>
      <c r="BU396" s="53" t="s">
        <v>434</v>
      </c>
      <c r="BV396" s="81">
        <v>694.07034000000056</v>
      </c>
      <c r="BW396" s="51" t="s">
        <v>180</v>
      </c>
      <c r="BX396" s="93">
        <v>1</v>
      </c>
      <c r="BY396" s="93">
        <v>0</v>
      </c>
      <c r="BZ396" s="60" t="s">
        <v>3456</v>
      </c>
    </row>
    <row r="397" spans="1:78" ht="75" x14ac:dyDescent="0.25">
      <c r="A397" s="50" t="s">
        <v>2771</v>
      </c>
      <c r="B397" s="51" t="s">
        <v>3457</v>
      </c>
      <c r="C397" s="53" t="s">
        <v>3458</v>
      </c>
      <c r="D397" s="53" t="s">
        <v>3459</v>
      </c>
      <c r="E397" s="53" t="s">
        <v>3404</v>
      </c>
      <c r="F397" s="53" t="s">
        <v>3460</v>
      </c>
      <c r="G397" s="53" t="s">
        <v>3301</v>
      </c>
      <c r="H397" s="53" t="s">
        <v>393</v>
      </c>
      <c r="I397" s="53" t="s">
        <v>180</v>
      </c>
      <c r="J397" s="53" t="s">
        <v>2779</v>
      </c>
      <c r="K397" s="53" t="s">
        <v>2780</v>
      </c>
      <c r="L397" s="51" t="s">
        <v>3391</v>
      </c>
      <c r="M397" s="53" t="s">
        <v>3391</v>
      </c>
      <c r="N397" s="53" t="s">
        <v>3392</v>
      </c>
      <c r="O397" s="53" t="s">
        <v>3304</v>
      </c>
      <c r="P397" s="53" t="s">
        <v>247</v>
      </c>
      <c r="Q397" s="53" t="s">
        <v>162</v>
      </c>
      <c r="R397" s="53" t="s">
        <v>651</v>
      </c>
      <c r="S397" s="53" t="s">
        <v>2473</v>
      </c>
      <c r="T397" s="53">
        <v>3.3</v>
      </c>
      <c r="U397" s="53">
        <v>4.5999999999999996</v>
      </c>
      <c r="V397" s="53" t="s">
        <v>586</v>
      </c>
      <c r="W397" s="53" t="s">
        <v>165</v>
      </c>
      <c r="X397" s="53" t="s">
        <v>166</v>
      </c>
      <c r="Y397" s="53">
        <v>903103547</v>
      </c>
      <c r="Z397" s="53" t="s">
        <v>3461</v>
      </c>
      <c r="AA397" s="53">
        <v>8241</v>
      </c>
      <c r="AB397" s="53" t="s">
        <v>168</v>
      </c>
      <c r="AC397" s="53" t="s">
        <v>199</v>
      </c>
      <c r="AD397" s="53">
        <v>2019</v>
      </c>
      <c r="AE397" s="53">
        <v>2020</v>
      </c>
      <c r="AF397" s="53" t="s">
        <v>3034</v>
      </c>
      <c r="AG397" s="53">
        <v>2016</v>
      </c>
      <c r="AH397" s="53" t="s">
        <v>2786</v>
      </c>
      <c r="AI397" s="53" t="s">
        <v>2786</v>
      </c>
      <c r="AJ397" s="53" t="s">
        <v>2786</v>
      </c>
      <c r="AK397" s="53" t="s">
        <v>290</v>
      </c>
      <c r="AL397" s="54" t="s">
        <v>290</v>
      </c>
      <c r="AM397" s="53" t="s">
        <v>1706</v>
      </c>
      <c r="AN397" s="53" t="s">
        <v>1706</v>
      </c>
      <c r="AO397" s="53" t="s">
        <v>1706</v>
      </c>
      <c r="AP397" s="53" t="s">
        <v>1706</v>
      </c>
      <c r="AQ397" s="53" t="s">
        <v>1706</v>
      </c>
      <c r="AR397" s="53" t="s">
        <v>1706</v>
      </c>
      <c r="AS397" s="53" t="s">
        <v>150</v>
      </c>
      <c r="AT397" s="61" t="s">
        <v>487</v>
      </c>
      <c r="AU397" s="53" t="s">
        <v>173</v>
      </c>
      <c r="AV397" s="76">
        <v>44648</v>
      </c>
      <c r="AW397" s="53" t="s">
        <v>199</v>
      </c>
      <c r="AX397" s="55">
        <v>44819</v>
      </c>
      <c r="AY397" s="76">
        <v>44904</v>
      </c>
      <c r="AZ397" s="58" t="s">
        <v>150</v>
      </c>
      <c r="BA397" s="58">
        <v>12979</v>
      </c>
      <c r="BB397" s="85">
        <v>3.9800614256391582</v>
      </c>
      <c r="BC397" s="53" t="s">
        <v>174</v>
      </c>
      <c r="BD397" s="81">
        <v>235</v>
      </c>
      <c r="BE397" s="81">
        <v>235</v>
      </c>
      <c r="BF397" s="81">
        <v>0</v>
      </c>
      <c r="BG397" s="81">
        <v>0</v>
      </c>
      <c r="BH397" s="81">
        <v>0</v>
      </c>
      <c r="BI397" s="81">
        <v>0</v>
      </c>
      <c r="BJ397" s="81">
        <v>0</v>
      </c>
      <c r="BK397" s="81">
        <v>235</v>
      </c>
      <c r="BL397" s="80">
        <v>0</v>
      </c>
      <c r="BM397" s="81">
        <v>0</v>
      </c>
      <c r="BN397" s="81">
        <v>0</v>
      </c>
      <c r="BO397" s="81">
        <v>0</v>
      </c>
      <c r="BP397" s="81">
        <v>0</v>
      </c>
      <c r="BQ397" s="81">
        <v>0</v>
      </c>
      <c r="BR397" s="54">
        <v>0</v>
      </c>
      <c r="BS397" s="51" t="s">
        <v>177</v>
      </c>
      <c r="BT397" s="82">
        <v>1</v>
      </c>
      <c r="BU397" s="53" t="s">
        <v>434</v>
      </c>
      <c r="BV397" s="72">
        <v>0</v>
      </c>
      <c r="BW397" s="51" t="s">
        <v>180</v>
      </c>
      <c r="BX397" s="93">
        <v>1</v>
      </c>
      <c r="BY397" s="93">
        <v>0</v>
      </c>
      <c r="BZ397" s="60" t="s">
        <v>3296</v>
      </c>
    </row>
    <row r="398" spans="1:78" ht="195" x14ac:dyDescent="0.25">
      <c r="A398" s="50" t="s">
        <v>2771</v>
      </c>
      <c r="B398" s="51" t="s">
        <v>3462</v>
      </c>
      <c r="C398" s="53" t="s">
        <v>3463</v>
      </c>
      <c r="D398" s="53" t="s">
        <v>3464</v>
      </c>
      <c r="E398" s="53" t="s">
        <v>3465</v>
      </c>
      <c r="F398" s="53" t="s">
        <v>3466</v>
      </c>
      <c r="G398" s="53" t="s">
        <v>3301</v>
      </c>
      <c r="H398" s="53" t="s">
        <v>393</v>
      </c>
      <c r="I398" s="53" t="s">
        <v>180</v>
      </c>
      <c r="J398" s="53" t="s">
        <v>2779</v>
      </c>
      <c r="K398" s="53" t="s">
        <v>2780</v>
      </c>
      <c r="L398" s="51" t="s">
        <v>150</v>
      </c>
      <c r="M398" s="53" t="s">
        <v>3391</v>
      </c>
      <c r="N398" s="53" t="s">
        <v>3392</v>
      </c>
      <c r="O398" s="53" t="s">
        <v>3304</v>
      </c>
      <c r="P398" s="53" t="s">
        <v>222</v>
      </c>
      <c r="Q398" s="53" t="s">
        <v>162</v>
      </c>
      <c r="R398" s="53" t="s">
        <v>651</v>
      </c>
      <c r="S398" s="53" t="s">
        <v>2473</v>
      </c>
      <c r="T398" s="53" t="s">
        <v>195</v>
      </c>
      <c r="U398" s="53" t="s">
        <v>196</v>
      </c>
      <c r="V398" s="53" t="s">
        <v>197</v>
      </c>
      <c r="W398" s="53" t="s">
        <v>165</v>
      </c>
      <c r="X398" s="53" t="s">
        <v>166</v>
      </c>
      <c r="Y398" s="53" t="s">
        <v>3467</v>
      </c>
      <c r="Z398" s="53" t="s">
        <v>3143</v>
      </c>
      <c r="AA398" s="53">
        <v>8284</v>
      </c>
      <c r="AB398" s="53" t="s">
        <v>168</v>
      </c>
      <c r="AC398" s="53" t="s">
        <v>199</v>
      </c>
      <c r="AD398" s="53">
        <v>2020</v>
      </c>
      <c r="AE398" s="53">
        <v>2019</v>
      </c>
      <c r="AF398" s="53" t="s">
        <v>3034</v>
      </c>
      <c r="AG398" s="53">
        <v>2017</v>
      </c>
      <c r="AH398" s="53" t="s">
        <v>2786</v>
      </c>
      <c r="AI398" s="53" t="s">
        <v>2786</v>
      </c>
      <c r="AJ398" s="53" t="s">
        <v>2786</v>
      </c>
      <c r="AK398" s="54" t="s">
        <v>290</v>
      </c>
      <c r="AL398" s="54" t="s">
        <v>290</v>
      </c>
      <c r="AM398" s="53" t="s">
        <v>1706</v>
      </c>
      <c r="AN398" s="53" t="s">
        <v>1706</v>
      </c>
      <c r="AO398" s="53" t="s">
        <v>1706</v>
      </c>
      <c r="AP398" s="61" t="s">
        <v>150</v>
      </c>
      <c r="AQ398" s="61" t="s">
        <v>150</v>
      </c>
      <c r="AR398" s="61" t="s">
        <v>172</v>
      </c>
      <c r="AS398" s="53" t="s">
        <v>150</v>
      </c>
      <c r="AT398" s="61" t="s">
        <v>789</v>
      </c>
      <c r="AU398" s="53" t="s">
        <v>173</v>
      </c>
      <c r="AV398" s="76">
        <v>44872</v>
      </c>
      <c r="AW398" s="53" t="s">
        <v>171</v>
      </c>
      <c r="AX398" s="55">
        <v>44925</v>
      </c>
      <c r="AY398" s="76">
        <v>45348</v>
      </c>
      <c r="AZ398" s="58" t="s">
        <v>3468</v>
      </c>
      <c r="BA398" s="58">
        <v>19771</v>
      </c>
      <c r="BB398" s="85">
        <v>19083.750451382613</v>
      </c>
      <c r="BC398" s="53" t="s">
        <v>174</v>
      </c>
      <c r="BD398" s="137">
        <v>2295.49865</v>
      </c>
      <c r="BE398" s="137">
        <v>904</v>
      </c>
      <c r="BF398" s="137">
        <v>902.428</v>
      </c>
      <c r="BG398" s="81">
        <v>0</v>
      </c>
      <c r="BH398" s="81">
        <v>0</v>
      </c>
      <c r="BI398" s="81">
        <v>0</v>
      </c>
      <c r="BJ398" s="81">
        <v>0</v>
      </c>
      <c r="BK398" s="137">
        <v>1806.4279999999999</v>
      </c>
      <c r="BL398" s="81">
        <v>0</v>
      </c>
      <c r="BM398" s="81">
        <v>0</v>
      </c>
      <c r="BN398" s="81">
        <v>68.006209999999996</v>
      </c>
      <c r="BO398" s="81">
        <v>253.83285999999998</v>
      </c>
      <c r="BP398" s="81">
        <v>167.23158000000001</v>
      </c>
      <c r="BQ398" s="81">
        <v>489.07065</v>
      </c>
      <c r="BR398" s="81">
        <v>93.708560000000006</v>
      </c>
      <c r="BS398" s="53" t="s">
        <v>177</v>
      </c>
      <c r="BT398" s="82">
        <v>1</v>
      </c>
      <c r="BU398" s="53" t="s">
        <v>434</v>
      </c>
      <c r="BV398" s="81">
        <v>489.07151999999979</v>
      </c>
      <c r="BW398" s="51" t="s">
        <v>180</v>
      </c>
      <c r="BX398" s="93">
        <v>1</v>
      </c>
      <c r="BY398" s="93">
        <v>0</v>
      </c>
      <c r="BZ398" s="60" t="s">
        <v>3469</v>
      </c>
    </row>
    <row r="399" spans="1:78" ht="90" x14ac:dyDescent="0.25">
      <c r="A399" s="50" t="s">
        <v>2771</v>
      </c>
      <c r="B399" s="51" t="s">
        <v>3470</v>
      </c>
      <c r="C399" s="53" t="s">
        <v>3471</v>
      </c>
      <c r="D399" s="53" t="s">
        <v>3472</v>
      </c>
      <c r="E399" s="53" t="s">
        <v>3473</v>
      </c>
      <c r="F399" s="53" t="s">
        <v>3474</v>
      </c>
      <c r="G399" s="53" t="s">
        <v>3301</v>
      </c>
      <c r="H399" s="53" t="s">
        <v>393</v>
      </c>
      <c r="I399" s="53" t="s">
        <v>180</v>
      </c>
      <c r="J399" s="53" t="s">
        <v>2779</v>
      </c>
      <c r="K399" s="53" t="s">
        <v>2780</v>
      </c>
      <c r="L399" s="51" t="s">
        <v>150</v>
      </c>
      <c r="M399" s="53" t="s">
        <v>3391</v>
      </c>
      <c r="N399" s="53" t="s">
        <v>3392</v>
      </c>
      <c r="O399" s="53" t="s">
        <v>3304</v>
      </c>
      <c r="P399" s="53" t="s">
        <v>247</v>
      </c>
      <c r="Q399" s="53" t="s">
        <v>162</v>
      </c>
      <c r="R399" s="53" t="s">
        <v>3475</v>
      </c>
      <c r="S399" s="53" t="s">
        <v>2473</v>
      </c>
      <c r="T399" s="53" t="s">
        <v>195</v>
      </c>
      <c r="U399" s="53">
        <v>0.1</v>
      </c>
      <c r="V399" s="53" t="s">
        <v>197</v>
      </c>
      <c r="W399" s="53" t="s">
        <v>165</v>
      </c>
      <c r="X399" s="53" t="s">
        <v>166</v>
      </c>
      <c r="Y399" s="53" t="s">
        <v>3476</v>
      </c>
      <c r="Z399" s="53" t="s">
        <v>2577</v>
      </c>
      <c r="AA399" s="53">
        <v>8246</v>
      </c>
      <c r="AB399" s="53" t="s">
        <v>168</v>
      </c>
      <c r="AC399" s="53" t="s">
        <v>199</v>
      </c>
      <c r="AD399" s="53">
        <v>2020</v>
      </c>
      <c r="AE399" s="53">
        <v>2018</v>
      </c>
      <c r="AF399" s="53" t="s">
        <v>3034</v>
      </c>
      <c r="AG399" s="53">
        <v>2017</v>
      </c>
      <c r="AH399" s="53" t="s">
        <v>2786</v>
      </c>
      <c r="AI399" s="53" t="s">
        <v>2786</v>
      </c>
      <c r="AJ399" s="53" t="s">
        <v>2786</v>
      </c>
      <c r="AK399" s="54" t="s">
        <v>290</v>
      </c>
      <c r="AL399" s="54" t="s">
        <v>290</v>
      </c>
      <c r="AM399" s="61" t="s">
        <v>150</v>
      </c>
      <c r="AN399" s="61" t="s">
        <v>150</v>
      </c>
      <c r="AO399" s="61" t="s">
        <v>150</v>
      </c>
      <c r="AP399" s="61" t="s">
        <v>3477</v>
      </c>
      <c r="AQ399" s="76">
        <v>44540</v>
      </c>
      <c r="AR399" s="61" t="s">
        <v>172</v>
      </c>
      <c r="AS399" s="61">
        <v>2021</v>
      </c>
      <c r="AT399" s="61" t="s">
        <v>789</v>
      </c>
      <c r="AU399" s="53" t="s">
        <v>173</v>
      </c>
      <c r="AV399" s="55">
        <v>44655</v>
      </c>
      <c r="AW399" s="53" t="s">
        <v>171</v>
      </c>
      <c r="AX399" s="55">
        <v>44410</v>
      </c>
      <c r="AY399" s="76">
        <v>45294</v>
      </c>
      <c r="AZ399" s="58" t="s">
        <v>3478</v>
      </c>
      <c r="BA399" s="58">
        <v>5797</v>
      </c>
      <c r="BB399" s="85">
        <v>548.80401409391663</v>
      </c>
      <c r="BC399" s="53" t="s">
        <v>174</v>
      </c>
      <c r="BD399" s="81">
        <v>1550.8645999999999</v>
      </c>
      <c r="BE399" s="81">
        <v>853.08399999999995</v>
      </c>
      <c r="BF399" s="81">
        <v>459.35299999999995</v>
      </c>
      <c r="BG399" s="81">
        <v>0</v>
      </c>
      <c r="BH399" s="81">
        <v>0</v>
      </c>
      <c r="BI399" s="81">
        <v>0</v>
      </c>
      <c r="BJ399" s="81">
        <v>0</v>
      </c>
      <c r="BK399" s="81">
        <v>1312.4370000000001</v>
      </c>
      <c r="BL399" s="80">
        <v>0</v>
      </c>
      <c r="BM399" s="80">
        <v>0</v>
      </c>
      <c r="BN399" s="80">
        <v>11.844319999999998</v>
      </c>
      <c r="BO399" s="80">
        <v>94.845959999999934</v>
      </c>
      <c r="BP399" s="80">
        <v>131.73732000000001</v>
      </c>
      <c r="BQ399" s="80">
        <v>238.42759999999993</v>
      </c>
      <c r="BR399" s="80">
        <v>70.093590000000006</v>
      </c>
      <c r="BS399" s="53" t="s">
        <v>177</v>
      </c>
      <c r="BT399" s="82">
        <v>1</v>
      </c>
      <c r="BU399" s="53" t="s">
        <v>434</v>
      </c>
      <c r="BV399" s="81">
        <v>238.42759999999981</v>
      </c>
      <c r="BW399" s="51" t="s">
        <v>180</v>
      </c>
      <c r="BX399" s="93">
        <v>1</v>
      </c>
      <c r="BY399" s="93">
        <v>0</v>
      </c>
      <c r="BZ399" s="60" t="s">
        <v>3479</v>
      </c>
    </row>
    <row r="400" spans="1:78" ht="75" x14ac:dyDescent="0.25">
      <c r="A400" s="50" t="s">
        <v>2771</v>
      </c>
      <c r="B400" s="51" t="s">
        <v>3480</v>
      </c>
      <c r="C400" s="53" t="s">
        <v>3481</v>
      </c>
      <c r="D400" s="53" t="s">
        <v>3482</v>
      </c>
      <c r="E400" s="53" t="s">
        <v>3404</v>
      </c>
      <c r="F400" s="53" t="s">
        <v>3483</v>
      </c>
      <c r="G400" s="53" t="s">
        <v>3301</v>
      </c>
      <c r="H400" s="53" t="s">
        <v>393</v>
      </c>
      <c r="I400" s="53" t="s">
        <v>180</v>
      </c>
      <c r="J400" s="53" t="s">
        <v>2779</v>
      </c>
      <c r="K400" s="53" t="s">
        <v>2780</v>
      </c>
      <c r="L400" s="51" t="s">
        <v>3391</v>
      </c>
      <c r="M400" s="53" t="s">
        <v>3391</v>
      </c>
      <c r="N400" s="53" t="s">
        <v>3392</v>
      </c>
      <c r="O400" s="53" t="s">
        <v>3304</v>
      </c>
      <c r="P400" s="53" t="s">
        <v>247</v>
      </c>
      <c r="Q400" s="53" t="s">
        <v>162</v>
      </c>
      <c r="R400" s="53" t="s">
        <v>651</v>
      </c>
      <c r="S400" s="53" t="s">
        <v>2473</v>
      </c>
      <c r="T400" s="53" t="s">
        <v>195</v>
      </c>
      <c r="U400" s="53">
        <v>4.5999999999999996</v>
      </c>
      <c r="V400" s="53" t="s">
        <v>197</v>
      </c>
      <c r="W400" s="53" t="s">
        <v>165</v>
      </c>
      <c r="X400" s="53" t="s">
        <v>166</v>
      </c>
      <c r="Y400" s="53" t="s">
        <v>2808</v>
      </c>
      <c r="Z400" s="53" t="s">
        <v>3022</v>
      </c>
      <c r="AA400" s="53">
        <v>8240</v>
      </c>
      <c r="AB400" s="53" t="s">
        <v>168</v>
      </c>
      <c r="AC400" s="53" t="s">
        <v>199</v>
      </c>
      <c r="AD400" s="53">
        <v>2019</v>
      </c>
      <c r="AE400" s="53" t="s">
        <v>175</v>
      </c>
      <c r="AF400" s="53" t="s">
        <v>3034</v>
      </c>
      <c r="AG400" s="53">
        <v>2016</v>
      </c>
      <c r="AH400" s="53" t="s">
        <v>2786</v>
      </c>
      <c r="AI400" s="53" t="s">
        <v>2786</v>
      </c>
      <c r="AJ400" s="53" t="s">
        <v>2786</v>
      </c>
      <c r="AK400" s="54" t="s">
        <v>290</v>
      </c>
      <c r="AL400" s="54" t="s">
        <v>290</v>
      </c>
      <c r="AM400" s="53" t="s">
        <v>1706</v>
      </c>
      <c r="AN400" s="53" t="s">
        <v>1706</v>
      </c>
      <c r="AO400" s="53" t="s">
        <v>1706</v>
      </c>
      <c r="AP400" s="61" t="s">
        <v>150</v>
      </c>
      <c r="AQ400" s="61" t="s">
        <v>150</v>
      </c>
      <c r="AR400" s="61" t="s">
        <v>172</v>
      </c>
      <c r="AS400" s="53" t="s">
        <v>150</v>
      </c>
      <c r="AT400" s="61" t="s">
        <v>487</v>
      </c>
      <c r="AU400" s="53" t="s">
        <v>173</v>
      </c>
      <c r="AV400" s="55">
        <v>44648</v>
      </c>
      <c r="AW400" s="53" t="s">
        <v>171</v>
      </c>
      <c r="AX400" s="55">
        <v>45031</v>
      </c>
      <c r="AY400" s="55">
        <v>44958</v>
      </c>
      <c r="AZ400" s="58" t="s">
        <v>150</v>
      </c>
      <c r="BA400" s="58">
        <v>504</v>
      </c>
      <c r="BB400" s="84" t="s">
        <v>326</v>
      </c>
      <c r="BC400" s="53" t="s">
        <v>174</v>
      </c>
      <c r="BD400" s="81">
        <v>0</v>
      </c>
      <c r="BE400" s="81">
        <v>0</v>
      </c>
      <c r="BF400" s="81">
        <v>0</v>
      </c>
      <c r="BG400" s="81">
        <v>0</v>
      </c>
      <c r="BH400" s="81">
        <v>0</v>
      </c>
      <c r="BI400" s="81">
        <v>0</v>
      </c>
      <c r="BJ400" s="81">
        <v>0</v>
      </c>
      <c r="BK400" s="81">
        <v>0</v>
      </c>
      <c r="BL400" s="80">
        <v>0</v>
      </c>
      <c r="BM400" s="80">
        <v>0</v>
      </c>
      <c r="BN400" s="80">
        <v>0</v>
      </c>
      <c r="BO400" s="80">
        <v>0</v>
      </c>
      <c r="BP400" s="80">
        <v>0</v>
      </c>
      <c r="BQ400" s="80">
        <v>0</v>
      </c>
      <c r="BR400" s="80">
        <v>0</v>
      </c>
      <c r="BS400" s="51" t="s">
        <v>177</v>
      </c>
      <c r="BT400" s="82">
        <v>1</v>
      </c>
      <c r="BU400" s="53" t="s">
        <v>434</v>
      </c>
      <c r="BV400" s="81">
        <v>0</v>
      </c>
      <c r="BW400" s="51" t="s">
        <v>180</v>
      </c>
      <c r="BX400" s="93">
        <v>0</v>
      </c>
      <c r="BY400" s="93">
        <v>0</v>
      </c>
      <c r="BZ400" s="60" t="s">
        <v>3407</v>
      </c>
    </row>
    <row r="401" spans="1:78" ht="409.5" x14ac:dyDescent="0.25">
      <c r="A401" s="50" t="s">
        <v>2813</v>
      </c>
      <c r="B401" s="51" t="s">
        <v>3484</v>
      </c>
      <c r="C401" s="53" t="s">
        <v>3485</v>
      </c>
      <c r="D401" s="53" t="s">
        <v>3486</v>
      </c>
      <c r="E401" s="53" t="s">
        <v>3487</v>
      </c>
      <c r="F401" s="53" t="s">
        <v>3488</v>
      </c>
      <c r="G401" s="53" t="s">
        <v>3489</v>
      </c>
      <c r="H401" s="53" t="s">
        <v>3490</v>
      </c>
      <c r="I401" s="53" t="s">
        <v>180</v>
      </c>
      <c r="J401" s="53" t="s">
        <v>158</v>
      </c>
      <c r="K401" s="53" t="s">
        <v>3491</v>
      </c>
      <c r="L401" s="51" t="s">
        <v>150</v>
      </c>
      <c r="M401" s="53" t="s">
        <v>478</v>
      </c>
      <c r="N401" s="53" t="s">
        <v>3492</v>
      </c>
      <c r="O401" s="53" t="s">
        <v>3493</v>
      </c>
      <c r="P401" s="53" t="s">
        <v>411</v>
      </c>
      <c r="Q401" s="53" t="s">
        <v>162</v>
      </c>
      <c r="R401" s="53" t="s">
        <v>3494</v>
      </c>
      <c r="S401" s="53" t="s">
        <v>2731</v>
      </c>
      <c r="T401" s="53" t="s">
        <v>195</v>
      </c>
      <c r="U401" s="53" t="s">
        <v>196</v>
      </c>
      <c r="V401" s="53" t="s">
        <v>264</v>
      </c>
      <c r="W401" s="53" t="s">
        <v>165</v>
      </c>
      <c r="X401" s="53" t="s">
        <v>166</v>
      </c>
      <c r="Y401" s="53">
        <v>903216225</v>
      </c>
      <c r="Z401" s="53" t="s">
        <v>3495</v>
      </c>
      <c r="AA401" s="53">
        <v>5243</v>
      </c>
      <c r="AB401" s="53" t="s">
        <v>168</v>
      </c>
      <c r="AC401" s="53" t="s">
        <v>199</v>
      </c>
      <c r="AD401" s="53">
        <v>2014</v>
      </c>
      <c r="AE401" s="53">
        <v>2021</v>
      </c>
      <c r="AF401" s="53" t="s">
        <v>159</v>
      </c>
      <c r="AG401" s="53" t="s">
        <v>171</v>
      </c>
      <c r="AH401" s="53" t="s">
        <v>150</v>
      </c>
      <c r="AI401" s="53" t="s">
        <v>150</v>
      </c>
      <c r="AJ401" s="53" t="s">
        <v>150</v>
      </c>
      <c r="AK401" s="54" t="s">
        <v>290</v>
      </c>
      <c r="AL401" s="54" t="s">
        <v>290</v>
      </c>
      <c r="AM401" s="53" t="s">
        <v>2733</v>
      </c>
      <c r="AN401" s="53" t="s">
        <v>2734</v>
      </c>
      <c r="AO401" s="53" t="s">
        <v>2735</v>
      </c>
      <c r="AP401" s="53" t="s">
        <v>3496</v>
      </c>
      <c r="AQ401" s="53" t="s">
        <v>3496</v>
      </c>
      <c r="AR401" s="53" t="s">
        <v>2737</v>
      </c>
      <c r="AS401" s="53">
        <v>2014</v>
      </c>
      <c r="AT401" s="53" t="s">
        <v>3497</v>
      </c>
      <c r="AU401" s="53" t="s">
        <v>173</v>
      </c>
      <c r="AV401" s="53">
        <v>2015</v>
      </c>
      <c r="AW401" s="53" t="s">
        <v>199</v>
      </c>
      <c r="AX401" s="55">
        <v>46022</v>
      </c>
      <c r="AY401" s="55">
        <v>47118</v>
      </c>
      <c r="AZ401" s="58" t="s">
        <v>3498</v>
      </c>
      <c r="BA401" s="58">
        <v>39867</v>
      </c>
      <c r="BB401" s="85">
        <v>38113.492376540053</v>
      </c>
      <c r="BC401" s="53" t="s">
        <v>174</v>
      </c>
      <c r="BD401" s="139">
        <v>95.125729999999976</v>
      </c>
      <c r="BE401" s="137">
        <v>-1815.3579999999999</v>
      </c>
      <c r="BF401" s="137">
        <v>0</v>
      </c>
      <c r="BG401" s="137">
        <v>0</v>
      </c>
      <c r="BH401" s="137">
        <v>0</v>
      </c>
      <c r="BI401" s="137">
        <v>0</v>
      </c>
      <c r="BJ401" s="137">
        <v>0</v>
      </c>
      <c r="BK401" s="137">
        <v>-1815.3579999999999</v>
      </c>
      <c r="BL401" s="80">
        <v>0</v>
      </c>
      <c r="BM401" s="81">
        <v>0</v>
      </c>
      <c r="BN401" s="81">
        <v>0</v>
      </c>
      <c r="BO401" s="81">
        <v>0.93706</v>
      </c>
      <c r="BP401" s="81">
        <v>1909.5466699999999</v>
      </c>
      <c r="BQ401" s="80">
        <v>1910.4837299999999</v>
      </c>
      <c r="BR401" s="81">
        <v>95.125990000000002</v>
      </c>
      <c r="BS401" s="53" t="s">
        <v>177</v>
      </c>
      <c r="BT401" s="51" t="s">
        <v>150</v>
      </c>
      <c r="BU401" s="53" t="s">
        <v>434</v>
      </c>
      <c r="BV401" s="81">
        <v>1910.4837300000004</v>
      </c>
      <c r="BW401" s="53" t="s">
        <v>3499</v>
      </c>
      <c r="BX401" s="93">
        <v>1</v>
      </c>
      <c r="BY401" s="93">
        <v>0</v>
      </c>
      <c r="BZ401" s="60" t="s">
        <v>3500</v>
      </c>
    </row>
    <row r="402" spans="1:78" s="68" customFormat="1" ht="409.5" x14ac:dyDescent="0.25">
      <c r="A402" s="50" t="s">
        <v>2813</v>
      </c>
      <c r="B402" s="51" t="s">
        <v>3501</v>
      </c>
      <c r="C402" s="53" t="s">
        <v>3502</v>
      </c>
      <c r="D402" s="53" t="s">
        <v>3503</v>
      </c>
      <c r="E402" s="53" t="s">
        <v>3504</v>
      </c>
      <c r="F402" s="53" t="s">
        <v>3505</v>
      </c>
      <c r="G402" s="53" t="s">
        <v>3489</v>
      </c>
      <c r="H402" s="53" t="s">
        <v>3490</v>
      </c>
      <c r="I402" s="53" t="s">
        <v>3506</v>
      </c>
      <c r="J402" s="53" t="s">
        <v>158</v>
      </c>
      <c r="K402" s="53" t="s">
        <v>3491</v>
      </c>
      <c r="L402" s="51" t="s">
        <v>150</v>
      </c>
      <c r="M402" s="51" t="s">
        <v>478</v>
      </c>
      <c r="N402" s="53" t="s">
        <v>3492</v>
      </c>
      <c r="O402" s="53" t="s">
        <v>3507</v>
      </c>
      <c r="P402" s="53" t="s">
        <v>3508</v>
      </c>
      <c r="Q402" s="53" t="s">
        <v>162</v>
      </c>
      <c r="R402" s="53" t="s">
        <v>3494</v>
      </c>
      <c r="S402" s="53" t="s">
        <v>2731</v>
      </c>
      <c r="T402" s="53" t="s">
        <v>195</v>
      </c>
      <c r="U402" s="53" t="s">
        <v>196</v>
      </c>
      <c r="V402" s="53" t="s">
        <v>264</v>
      </c>
      <c r="W402" s="53" t="s">
        <v>165</v>
      </c>
      <c r="X402" s="53" t="s">
        <v>166</v>
      </c>
      <c r="Y402" s="53">
        <v>903216563</v>
      </c>
      <c r="Z402" s="53" t="s">
        <v>3509</v>
      </c>
      <c r="AA402" s="53">
        <v>6438</v>
      </c>
      <c r="AB402" s="53" t="s">
        <v>168</v>
      </c>
      <c r="AC402" s="53" t="s">
        <v>199</v>
      </c>
      <c r="AD402" s="53">
        <v>2014</v>
      </c>
      <c r="AE402" s="53">
        <v>2021</v>
      </c>
      <c r="AF402" s="53" t="s">
        <v>159</v>
      </c>
      <c r="AG402" s="53" t="s">
        <v>171</v>
      </c>
      <c r="AH402" s="53" t="s">
        <v>150</v>
      </c>
      <c r="AI402" s="53" t="s">
        <v>150</v>
      </c>
      <c r="AJ402" s="53" t="s">
        <v>150</v>
      </c>
      <c r="AK402" s="54" t="s">
        <v>290</v>
      </c>
      <c r="AL402" s="54" t="s">
        <v>290</v>
      </c>
      <c r="AM402" s="53" t="s">
        <v>2733</v>
      </c>
      <c r="AN402" s="53" t="s">
        <v>2790</v>
      </c>
      <c r="AO402" s="53" t="s">
        <v>2855</v>
      </c>
      <c r="AP402" s="53" t="s">
        <v>3496</v>
      </c>
      <c r="AQ402" s="53" t="s">
        <v>3496</v>
      </c>
      <c r="AR402" s="53" t="s">
        <v>2737</v>
      </c>
      <c r="AS402" s="53">
        <v>2014</v>
      </c>
      <c r="AT402" s="53" t="s">
        <v>3510</v>
      </c>
      <c r="AU402" s="53" t="s">
        <v>173</v>
      </c>
      <c r="AV402" s="53">
        <v>2015</v>
      </c>
      <c r="AW402" s="53" t="s">
        <v>199</v>
      </c>
      <c r="AX402" s="55">
        <v>45657</v>
      </c>
      <c r="AY402" s="55">
        <v>45657</v>
      </c>
      <c r="AZ402" s="58" t="s">
        <v>150</v>
      </c>
      <c r="BA402" s="58">
        <v>130798</v>
      </c>
      <c r="BB402" s="85">
        <v>123532.00903770994</v>
      </c>
      <c r="BC402" s="53" t="s">
        <v>174</v>
      </c>
      <c r="BD402" s="139">
        <v>47.084710000000086</v>
      </c>
      <c r="BE402" s="137">
        <v>-425.11099999999999</v>
      </c>
      <c r="BF402" s="137">
        <v>0</v>
      </c>
      <c r="BG402" s="137">
        <v>0</v>
      </c>
      <c r="BH402" s="81">
        <v>0</v>
      </c>
      <c r="BI402" s="81">
        <v>0</v>
      </c>
      <c r="BJ402" s="81">
        <v>0</v>
      </c>
      <c r="BK402" s="137">
        <v>-425.11099999999999</v>
      </c>
      <c r="BL402" s="80">
        <v>0</v>
      </c>
      <c r="BM402" s="80">
        <v>0</v>
      </c>
      <c r="BN402" s="80">
        <v>0</v>
      </c>
      <c r="BO402" s="80">
        <v>0</v>
      </c>
      <c r="BP402" s="80">
        <v>472.19571000000008</v>
      </c>
      <c r="BQ402" s="80">
        <v>472.19571000000008</v>
      </c>
      <c r="BR402" s="81">
        <v>47.085099999999997</v>
      </c>
      <c r="BS402" s="53" t="s">
        <v>177</v>
      </c>
      <c r="BT402" s="51" t="s">
        <v>150</v>
      </c>
      <c r="BU402" s="53" t="s">
        <v>434</v>
      </c>
      <c r="BV402" s="81">
        <v>472.19571000000008</v>
      </c>
      <c r="BW402" s="53" t="s">
        <v>3499</v>
      </c>
      <c r="BX402" s="93">
        <v>1</v>
      </c>
      <c r="BY402" s="93">
        <v>0</v>
      </c>
      <c r="BZ402" s="60" t="s">
        <v>3511</v>
      </c>
    </row>
    <row r="403" spans="1:78" s="68" customFormat="1" ht="409.5" x14ac:dyDescent="0.25">
      <c r="A403" s="50" t="s">
        <v>2813</v>
      </c>
      <c r="B403" s="51" t="s">
        <v>3506</v>
      </c>
      <c r="C403" s="53" t="s">
        <v>3512</v>
      </c>
      <c r="D403" s="53" t="s">
        <v>3513</v>
      </c>
      <c r="E403" s="53" t="s">
        <v>3514</v>
      </c>
      <c r="F403" s="53" t="s">
        <v>3505</v>
      </c>
      <c r="G403" s="53" t="s">
        <v>3489</v>
      </c>
      <c r="H403" s="53" t="s">
        <v>3490</v>
      </c>
      <c r="I403" s="53" t="s">
        <v>3501</v>
      </c>
      <c r="J403" s="53" t="s">
        <v>158</v>
      </c>
      <c r="K403" s="53" t="s">
        <v>3491</v>
      </c>
      <c r="L403" s="51" t="s">
        <v>150</v>
      </c>
      <c r="M403" s="51" t="s">
        <v>478</v>
      </c>
      <c r="N403" s="53" t="s">
        <v>3492</v>
      </c>
      <c r="O403" s="53" t="s">
        <v>3507</v>
      </c>
      <c r="P403" s="53" t="s">
        <v>3515</v>
      </c>
      <c r="Q403" s="53" t="s">
        <v>162</v>
      </c>
      <c r="R403" s="53" t="s">
        <v>3494</v>
      </c>
      <c r="S403" s="53" t="s">
        <v>2731</v>
      </c>
      <c r="T403" s="53" t="s">
        <v>195</v>
      </c>
      <c r="U403" s="53" t="s">
        <v>196</v>
      </c>
      <c r="V403" s="53" t="s">
        <v>264</v>
      </c>
      <c r="W403" s="53" t="s">
        <v>165</v>
      </c>
      <c r="X403" s="53" t="s">
        <v>166</v>
      </c>
      <c r="Y403" s="53">
        <v>903216565</v>
      </c>
      <c r="Z403" s="53" t="s">
        <v>3516</v>
      </c>
      <c r="AA403" s="53">
        <v>6439</v>
      </c>
      <c r="AB403" s="53" t="s">
        <v>168</v>
      </c>
      <c r="AC403" s="53" t="s">
        <v>199</v>
      </c>
      <c r="AD403" s="53">
        <v>2014</v>
      </c>
      <c r="AE403" s="53">
        <v>2021</v>
      </c>
      <c r="AF403" s="53" t="s">
        <v>159</v>
      </c>
      <c r="AG403" s="53" t="s">
        <v>171</v>
      </c>
      <c r="AH403" s="53" t="s">
        <v>150</v>
      </c>
      <c r="AI403" s="53" t="s">
        <v>150</v>
      </c>
      <c r="AJ403" s="53" t="s">
        <v>150</v>
      </c>
      <c r="AK403" s="54" t="s">
        <v>290</v>
      </c>
      <c r="AL403" s="54" t="s">
        <v>290</v>
      </c>
      <c r="AM403" s="53" t="s">
        <v>2733</v>
      </c>
      <c r="AN403" s="53" t="s">
        <v>2790</v>
      </c>
      <c r="AO403" s="53" t="s">
        <v>2855</v>
      </c>
      <c r="AP403" s="53" t="s">
        <v>3496</v>
      </c>
      <c r="AQ403" s="53" t="s">
        <v>3496</v>
      </c>
      <c r="AR403" s="53" t="s">
        <v>2737</v>
      </c>
      <c r="AS403" s="53">
        <v>2014</v>
      </c>
      <c r="AT403" s="53" t="s">
        <v>3510</v>
      </c>
      <c r="AU403" s="53" t="s">
        <v>173</v>
      </c>
      <c r="AV403" s="53">
        <v>2015</v>
      </c>
      <c r="AW403" s="53" t="s">
        <v>199</v>
      </c>
      <c r="AX403" s="55">
        <v>45657</v>
      </c>
      <c r="AY403" s="55">
        <v>45657</v>
      </c>
      <c r="AZ403" s="58" t="s">
        <v>150</v>
      </c>
      <c r="BA403" s="58">
        <v>400053</v>
      </c>
      <c r="BB403" s="85">
        <v>399925.54505474429</v>
      </c>
      <c r="BC403" s="53" t="s">
        <v>174</v>
      </c>
      <c r="BD403" s="139">
        <v>21.733719999999977</v>
      </c>
      <c r="BE403" s="137">
        <v>-194.97399999999999</v>
      </c>
      <c r="BF403" s="137">
        <v>0</v>
      </c>
      <c r="BG403" s="137">
        <v>0</v>
      </c>
      <c r="BH403" s="81">
        <v>0</v>
      </c>
      <c r="BI403" s="81">
        <v>0</v>
      </c>
      <c r="BJ403" s="81">
        <v>0</v>
      </c>
      <c r="BK403" s="137">
        <v>-194.97399999999999</v>
      </c>
      <c r="BL403" s="80">
        <v>0</v>
      </c>
      <c r="BM403" s="80">
        <v>0</v>
      </c>
      <c r="BN403" s="80">
        <v>0</v>
      </c>
      <c r="BO403" s="80">
        <v>0</v>
      </c>
      <c r="BP403" s="80">
        <v>216.70771999999997</v>
      </c>
      <c r="BQ403" s="80">
        <v>216.70771999999997</v>
      </c>
      <c r="BR403" s="81">
        <v>21.73396</v>
      </c>
      <c r="BS403" s="53" t="s">
        <v>177</v>
      </c>
      <c r="BT403" s="51" t="s">
        <v>150</v>
      </c>
      <c r="BU403" s="53" t="s">
        <v>434</v>
      </c>
      <c r="BV403" s="81">
        <v>216.70771999999999</v>
      </c>
      <c r="BW403" s="53" t="s">
        <v>3499</v>
      </c>
      <c r="BX403" s="93">
        <v>1</v>
      </c>
      <c r="BY403" s="93">
        <v>0</v>
      </c>
      <c r="BZ403" s="60" t="s">
        <v>3517</v>
      </c>
    </row>
    <row r="404" spans="1:78" ht="409.5" x14ac:dyDescent="0.25">
      <c r="A404" s="50" t="s">
        <v>2813</v>
      </c>
      <c r="B404" s="51" t="s">
        <v>3518</v>
      </c>
      <c r="C404" s="53" t="s">
        <v>3519</v>
      </c>
      <c r="D404" s="53" t="s">
        <v>3520</v>
      </c>
      <c r="E404" s="53" t="s">
        <v>3521</v>
      </c>
      <c r="F404" s="53" t="s">
        <v>3505</v>
      </c>
      <c r="G404" s="53" t="s">
        <v>3489</v>
      </c>
      <c r="H404" s="53" t="s">
        <v>3490</v>
      </c>
      <c r="I404" s="53" t="s">
        <v>180</v>
      </c>
      <c r="J404" s="53" t="s">
        <v>158</v>
      </c>
      <c r="K404" s="53" t="s">
        <v>3491</v>
      </c>
      <c r="L404" s="51" t="s">
        <v>150</v>
      </c>
      <c r="M404" s="51" t="s">
        <v>478</v>
      </c>
      <c r="N404" s="53" t="s">
        <v>3492</v>
      </c>
      <c r="O404" s="53" t="s">
        <v>3507</v>
      </c>
      <c r="P404" s="53" t="s">
        <v>3508</v>
      </c>
      <c r="Q404" s="53" t="s">
        <v>162</v>
      </c>
      <c r="R404" s="53" t="s">
        <v>801</v>
      </c>
      <c r="S404" s="53" t="s">
        <v>2731</v>
      </c>
      <c r="T404" s="53" t="s">
        <v>195</v>
      </c>
      <c r="U404" s="53" t="s">
        <v>196</v>
      </c>
      <c r="V404" s="53" t="s">
        <v>264</v>
      </c>
      <c r="W404" s="53" t="s">
        <v>500</v>
      </c>
      <c r="X404" s="53" t="s">
        <v>166</v>
      </c>
      <c r="Y404" s="53" t="s">
        <v>3336</v>
      </c>
      <c r="Z404" s="53" t="s">
        <v>3022</v>
      </c>
      <c r="AA404" s="53">
        <v>7553</v>
      </c>
      <c r="AB404" s="53" t="s">
        <v>168</v>
      </c>
      <c r="AC404" s="53" t="s">
        <v>199</v>
      </c>
      <c r="AD404" s="53">
        <v>2014</v>
      </c>
      <c r="AE404" s="53">
        <v>2021</v>
      </c>
      <c r="AF404" s="53" t="s">
        <v>159</v>
      </c>
      <c r="AG404" s="53" t="s">
        <v>171</v>
      </c>
      <c r="AH404" s="53" t="s">
        <v>150</v>
      </c>
      <c r="AI404" s="53" t="s">
        <v>150</v>
      </c>
      <c r="AJ404" s="53" t="s">
        <v>150</v>
      </c>
      <c r="AK404" s="54" t="s">
        <v>290</v>
      </c>
      <c r="AL404" s="54" t="s">
        <v>290</v>
      </c>
      <c r="AM404" s="53" t="s">
        <v>2733</v>
      </c>
      <c r="AN404" s="53" t="s">
        <v>2790</v>
      </c>
      <c r="AO404" s="53" t="s">
        <v>2855</v>
      </c>
      <c r="AP404" s="53" t="s">
        <v>3496</v>
      </c>
      <c r="AQ404" s="53" t="s">
        <v>3496</v>
      </c>
      <c r="AR404" s="53" t="s">
        <v>2737</v>
      </c>
      <c r="AS404" s="53">
        <v>2014</v>
      </c>
      <c r="AT404" s="53" t="s">
        <v>3522</v>
      </c>
      <c r="AU404" s="53" t="s">
        <v>173</v>
      </c>
      <c r="AV404" s="53">
        <v>2016</v>
      </c>
      <c r="AW404" s="53" t="s">
        <v>199</v>
      </c>
      <c r="AX404" s="55">
        <v>46022</v>
      </c>
      <c r="AY404" s="55">
        <v>46750</v>
      </c>
      <c r="AZ404" s="58" t="s">
        <v>3523</v>
      </c>
      <c r="BA404" s="58">
        <v>82471</v>
      </c>
      <c r="BB404" s="85">
        <v>82145.174919574391</v>
      </c>
      <c r="BC404" s="53" t="s">
        <v>174</v>
      </c>
      <c r="BD404" s="139">
        <v>437.44385999999997</v>
      </c>
      <c r="BE404" s="137">
        <v>210.02699999999999</v>
      </c>
      <c r="BF404" s="137">
        <v>0</v>
      </c>
      <c r="BG404" s="137">
        <v>0</v>
      </c>
      <c r="BH404" s="137">
        <v>0</v>
      </c>
      <c r="BI404" s="137">
        <v>0</v>
      </c>
      <c r="BJ404" s="137">
        <v>0</v>
      </c>
      <c r="BK404" s="137">
        <v>210.02699999999999</v>
      </c>
      <c r="BL404" s="81">
        <v>0</v>
      </c>
      <c r="BM404" s="81">
        <v>0</v>
      </c>
      <c r="BN404" s="81">
        <v>0</v>
      </c>
      <c r="BO404" s="81">
        <v>0</v>
      </c>
      <c r="BP404" s="81">
        <v>227.41686000000001</v>
      </c>
      <c r="BQ404" s="81">
        <v>227.41686000000001</v>
      </c>
      <c r="BR404" s="81">
        <v>14.64082</v>
      </c>
      <c r="BS404" s="53" t="s">
        <v>177</v>
      </c>
      <c r="BT404" s="51" t="s">
        <v>150</v>
      </c>
      <c r="BU404" s="53" t="s">
        <v>434</v>
      </c>
      <c r="BV404" s="81">
        <v>227.41685999999999</v>
      </c>
      <c r="BW404" s="53" t="s">
        <v>3499</v>
      </c>
      <c r="BX404" s="93">
        <v>1</v>
      </c>
      <c r="BY404" s="93">
        <v>0</v>
      </c>
      <c r="BZ404" s="60" t="s">
        <v>3524</v>
      </c>
    </row>
    <row r="405" spans="1:78" ht="120" x14ac:dyDescent="0.25">
      <c r="A405" s="50" t="s">
        <v>2771</v>
      </c>
      <c r="B405" s="51" t="s">
        <v>3525</v>
      </c>
      <c r="C405" s="53" t="s">
        <v>3526</v>
      </c>
      <c r="D405" s="53" t="s">
        <v>3222</v>
      </c>
      <c r="E405" s="53" t="s">
        <v>570</v>
      </c>
      <c r="F405" s="53" t="s">
        <v>3527</v>
      </c>
      <c r="G405" s="53" t="s">
        <v>3301</v>
      </c>
      <c r="H405" s="53" t="s">
        <v>393</v>
      </c>
      <c r="I405" s="53" t="s">
        <v>3528</v>
      </c>
      <c r="J405" s="53" t="s">
        <v>2779</v>
      </c>
      <c r="K405" s="53" t="s">
        <v>2780</v>
      </c>
      <c r="L405" s="51" t="s">
        <v>150</v>
      </c>
      <c r="M405" s="53" t="s">
        <v>2263</v>
      </c>
      <c r="N405" s="53" t="s">
        <v>3392</v>
      </c>
      <c r="O405" s="53" t="s">
        <v>3304</v>
      </c>
      <c r="P405" s="53" t="s">
        <v>222</v>
      </c>
      <c r="Q405" s="53" t="s">
        <v>162</v>
      </c>
      <c r="R405" s="53" t="s">
        <v>498</v>
      </c>
      <c r="S405" s="53" t="s">
        <v>553</v>
      </c>
      <c r="T405" s="53" t="s">
        <v>195</v>
      </c>
      <c r="U405" s="53" t="s">
        <v>3226</v>
      </c>
      <c r="V405" s="53" t="s">
        <v>197</v>
      </c>
      <c r="W405" s="53" t="s">
        <v>165</v>
      </c>
      <c r="X405" s="53" t="s">
        <v>166</v>
      </c>
      <c r="Y405" s="53">
        <v>902460358</v>
      </c>
      <c r="Z405" s="53" t="s">
        <v>3529</v>
      </c>
      <c r="AA405" s="53">
        <v>8171</v>
      </c>
      <c r="AB405" s="53" t="s">
        <v>168</v>
      </c>
      <c r="AC405" s="53" t="s">
        <v>199</v>
      </c>
      <c r="AD405" s="53">
        <v>2018</v>
      </c>
      <c r="AE405" s="53">
        <v>2021</v>
      </c>
      <c r="AF405" s="53" t="s">
        <v>3034</v>
      </c>
      <c r="AG405" s="53">
        <v>2016</v>
      </c>
      <c r="AH405" s="53" t="s">
        <v>2786</v>
      </c>
      <c r="AI405" s="53" t="s">
        <v>2786</v>
      </c>
      <c r="AJ405" s="53" t="s">
        <v>2786</v>
      </c>
      <c r="AK405" s="54" t="s">
        <v>290</v>
      </c>
      <c r="AL405" s="54" t="s">
        <v>290</v>
      </c>
      <c r="AM405" s="53" t="s">
        <v>1706</v>
      </c>
      <c r="AN405" s="53" t="s">
        <v>1706</v>
      </c>
      <c r="AO405" s="53" t="s">
        <v>1706</v>
      </c>
      <c r="AP405" s="53" t="s">
        <v>1706</v>
      </c>
      <c r="AQ405" s="53" t="s">
        <v>1706</v>
      </c>
      <c r="AR405" s="53" t="s">
        <v>1706</v>
      </c>
      <c r="AS405" s="53" t="s">
        <v>150</v>
      </c>
      <c r="AT405" s="143" t="s">
        <v>789</v>
      </c>
      <c r="AU405" s="53" t="s">
        <v>173</v>
      </c>
      <c r="AV405" s="76">
        <v>44965</v>
      </c>
      <c r="AW405" s="53" t="s">
        <v>171</v>
      </c>
      <c r="AX405" s="55">
        <v>44268</v>
      </c>
      <c r="AY405" s="55">
        <v>45413</v>
      </c>
      <c r="AZ405" s="61" t="s">
        <v>3530</v>
      </c>
      <c r="BA405" s="58">
        <v>8571</v>
      </c>
      <c r="BB405" s="85">
        <v>1674.7392108126244</v>
      </c>
      <c r="BC405" s="53" t="s">
        <v>174</v>
      </c>
      <c r="BD405" s="81">
        <v>3614.4732400000003</v>
      </c>
      <c r="BE405" s="58">
        <v>1016</v>
      </c>
      <c r="BF405" s="58">
        <v>2458.9</v>
      </c>
      <c r="BG405" s="58">
        <v>0</v>
      </c>
      <c r="BH405" s="58">
        <v>0</v>
      </c>
      <c r="BI405" s="58">
        <v>0</v>
      </c>
      <c r="BJ405" s="58">
        <v>0</v>
      </c>
      <c r="BK405" s="58">
        <v>3474.9</v>
      </c>
      <c r="BL405" s="58">
        <v>0</v>
      </c>
      <c r="BM405" s="58">
        <v>2.68323</v>
      </c>
      <c r="BN405" s="58">
        <v>7.2059999999999999E-2</v>
      </c>
      <c r="BO405" s="58">
        <v>0</v>
      </c>
      <c r="BP405" s="58">
        <v>136.81795000000002</v>
      </c>
      <c r="BQ405" s="58">
        <v>139.57324000000003</v>
      </c>
      <c r="BR405" s="58">
        <v>48.073480000000004</v>
      </c>
      <c r="BS405" s="51" t="s">
        <v>177</v>
      </c>
      <c r="BT405" s="82">
        <v>1</v>
      </c>
      <c r="BU405" s="53" t="s">
        <v>434</v>
      </c>
      <c r="BV405" s="81">
        <v>139.57324000000003</v>
      </c>
      <c r="BW405" s="51" t="s">
        <v>180</v>
      </c>
      <c r="BX405" s="93">
        <v>1</v>
      </c>
      <c r="BY405" s="93">
        <v>0</v>
      </c>
      <c r="BZ405" s="60" t="s">
        <v>3531</v>
      </c>
    </row>
    <row r="406" spans="1:78" ht="75" x14ac:dyDescent="0.25">
      <c r="A406" s="50" t="s">
        <v>150</v>
      </c>
      <c r="B406" s="51" t="s">
        <v>3532</v>
      </c>
      <c r="C406" s="53" t="s">
        <v>3533</v>
      </c>
      <c r="D406" s="53" t="s">
        <v>217</v>
      </c>
      <c r="E406" s="53" t="s">
        <v>3534</v>
      </c>
      <c r="F406" s="53" t="s">
        <v>3535</v>
      </c>
      <c r="G406" s="51" t="s">
        <v>3536</v>
      </c>
      <c r="H406" s="53" t="s">
        <v>393</v>
      </c>
      <c r="I406" s="53" t="s">
        <v>3532</v>
      </c>
      <c r="J406" s="53" t="s">
        <v>158</v>
      </c>
      <c r="K406" s="53" t="s">
        <v>2459</v>
      </c>
      <c r="L406" s="51" t="s">
        <v>150</v>
      </c>
      <c r="M406" s="53" t="s">
        <v>150</v>
      </c>
      <c r="N406" s="53" t="s">
        <v>3177</v>
      </c>
      <c r="O406" s="53" t="s">
        <v>3177</v>
      </c>
      <c r="P406" s="53" t="s">
        <v>2382</v>
      </c>
      <c r="Q406" s="53" t="s">
        <v>162</v>
      </c>
      <c r="R406" s="53" t="s">
        <v>346</v>
      </c>
      <c r="S406" s="53" t="s">
        <v>429</v>
      </c>
      <c r="T406" s="53" t="s">
        <v>195</v>
      </c>
      <c r="U406" s="53" t="s">
        <v>3537</v>
      </c>
      <c r="V406" s="53" t="s">
        <v>264</v>
      </c>
      <c r="W406" s="53" t="s">
        <v>483</v>
      </c>
      <c r="X406" s="53" t="s">
        <v>166</v>
      </c>
      <c r="Y406" s="53" t="s">
        <v>3336</v>
      </c>
      <c r="Z406" s="53" t="s">
        <v>3143</v>
      </c>
      <c r="AA406" s="53">
        <v>8278</v>
      </c>
      <c r="AB406" s="53" t="s">
        <v>168</v>
      </c>
      <c r="AC406" s="53" t="s">
        <v>199</v>
      </c>
      <c r="AD406" s="53">
        <v>2020</v>
      </c>
      <c r="AE406" s="53">
        <v>2019</v>
      </c>
      <c r="AF406" s="53" t="s">
        <v>265</v>
      </c>
      <c r="AG406" s="53" t="s">
        <v>171</v>
      </c>
      <c r="AH406" s="53" t="s">
        <v>3538</v>
      </c>
      <c r="AI406" s="53" t="s">
        <v>3538</v>
      </c>
      <c r="AJ406" s="53" t="s">
        <v>3538</v>
      </c>
      <c r="AK406" s="54" t="s">
        <v>200</v>
      </c>
      <c r="AL406" s="54" t="s">
        <v>3539</v>
      </c>
      <c r="AM406" s="61" t="s">
        <v>150</v>
      </c>
      <c r="AN406" s="61" t="s">
        <v>150</v>
      </c>
      <c r="AO406" s="61" t="s">
        <v>150</v>
      </c>
      <c r="AP406" s="61" t="s">
        <v>150</v>
      </c>
      <c r="AQ406" s="61" t="s">
        <v>150</v>
      </c>
      <c r="AR406" s="61" t="s">
        <v>172</v>
      </c>
      <c r="AS406" s="53" t="s">
        <v>150</v>
      </c>
      <c r="AT406" s="53" t="s">
        <v>202</v>
      </c>
      <c r="AU406" s="53" t="s">
        <v>173</v>
      </c>
      <c r="AV406" s="55">
        <v>44438</v>
      </c>
      <c r="AW406" s="53" t="s">
        <v>199</v>
      </c>
      <c r="AX406" s="55">
        <v>44561</v>
      </c>
      <c r="AY406" s="55">
        <v>44626</v>
      </c>
      <c r="AZ406" s="58" t="s">
        <v>150</v>
      </c>
      <c r="BA406" s="58">
        <v>7303</v>
      </c>
      <c r="BB406" s="85">
        <v>7303</v>
      </c>
      <c r="BC406" s="53" t="s">
        <v>174</v>
      </c>
      <c r="BD406" s="81">
        <v>1611.7584299999999</v>
      </c>
      <c r="BE406" s="58">
        <v>359.74399999999997</v>
      </c>
      <c r="BF406" s="58">
        <v>0</v>
      </c>
      <c r="BG406" s="58">
        <v>0</v>
      </c>
      <c r="BH406" s="58">
        <v>0</v>
      </c>
      <c r="BI406" s="58">
        <v>0</v>
      </c>
      <c r="BJ406" s="58">
        <v>0</v>
      </c>
      <c r="BK406" s="58">
        <v>359.74399999999997</v>
      </c>
      <c r="BL406" s="58">
        <v>0</v>
      </c>
      <c r="BM406" s="58">
        <v>0</v>
      </c>
      <c r="BN406" s="58">
        <v>0</v>
      </c>
      <c r="BO406" s="58">
        <v>24.517000000000003</v>
      </c>
      <c r="BP406" s="58">
        <v>1227.4974299999999</v>
      </c>
      <c r="BQ406" s="58">
        <v>1252.0144299999999</v>
      </c>
      <c r="BR406" s="58">
        <v>346.36988999999994</v>
      </c>
      <c r="BS406" s="53" t="s">
        <v>177</v>
      </c>
      <c r="BT406" s="51" t="s">
        <v>150</v>
      </c>
      <c r="BU406" s="53" t="s">
        <v>434</v>
      </c>
      <c r="BV406" s="81">
        <v>1210.1560100000002</v>
      </c>
      <c r="BW406" s="51" t="s">
        <v>180</v>
      </c>
      <c r="BX406" s="93">
        <v>1</v>
      </c>
      <c r="BY406" s="93">
        <v>0</v>
      </c>
      <c r="BZ406" s="60" t="s">
        <v>3540</v>
      </c>
    </row>
    <row r="407" spans="1:78" ht="285" x14ac:dyDescent="0.25">
      <c r="A407" s="50" t="s">
        <v>150</v>
      </c>
      <c r="B407" s="51" t="s">
        <v>3528</v>
      </c>
      <c r="C407" s="53" t="s">
        <v>3541</v>
      </c>
      <c r="D407" s="53" t="s">
        <v>217</v>
      </c>
      <c r="E407" s="53" t="s">
        <v>3542</v>
      </c>
      <c r="F407" s="53" t="s">
        <v>3543</v>
      </c>
      <c r="G407" s="53" t="s">
        <v>2469</v>
      </c>
      <c r="H407" s="53" t="s">
        <v>393</v>
      </c>
      <c r="I407" s="53" t="s">
        <v>3544</v>
      </c>
      <c r="J407" s="53" t="s">
        <v>158</v>
      </c>
      <c r="K407" s="53" t="s">
        <v>2459</v>
      </c>
      <c r="L407" s="51" t="s">
        <v>150</v>
      </c>
      <c r="M407" s="51" t="s">
        <v>150</v>
      </c>
      <c r="N407" s="53" t="s">
        <v>2460</v>
      </c>
      <c r="O407" s="53" t="s">
        <v>3545</v>
      </c>
      <c r="P407" s="53" t="s">
        <v>3546</v>
      </c>
      <c r="Q407" s="53" t="s">
        <v>162</v>
      </c>
      <c r="R407" s="53" t="s">
        <v>651</v>
      </c>
      <c r="S407" s="53" t="s">
        <v>553</v>
      </c>
      <c r="T407" s="53" t="s">
        <v>195</v>
      </c>
      <c r="U407" s="53" t="s">
        <v>3537</v>
      </c>
      <c r="V407" s="53" t="s">
        <v>264</v>
      </c>
      <c r="W407" s="53" t="s">
        <v>3179</v>
      </c>
      <c r="X407" s="53" t="s">
        <v>166</v>
      </c>
      <c r="Y407" s="53" t="s">
        <v>2785</v>
      </c>
      <c r="Z407" s="53" t="s">
        <v>3001</v>
      </c>
      <c r="AA407" s="53">
        <v>8345</v>
      </c>
      <c r="AB407" s="53" t="s">
        <v>168</v>
      </c>
      <c r="AC407" s="53" t="s">
        <v>199</v>
      </c>
      <c r="AD407" s="53">
        <v>2020</v>
      </c>
      <c r="AE407" s="53">
        <v>2021</v>
      </c>
      <c r="AF407" s="53" t="s">
        <v>265</v>
      </c>
      <c r="AG407" s="53" t="s">
        <v>171</v>
      </c>
      <c r="AH407" s="53" t="s">
        <v>3538</v>
      </c>
      <c r="AI407" s="53" t="s">
        <v>3538</v>
      </c>
      <c r="AJ407" s="53" t="s">
        <v>3538</v>
      </c>
      <c r="AK407" s="54" t="s">
        <v>290</v>
      </c>
      <c r="AL407" s="54" t="s">
        <v>290</v>
      </c>
      <c r="AM407" s="53" t="s">
        <v>1706</v>
      </c>
      <c r="AN407" s="53" t="s">
        <v>1706</v>
      </c>
      <c r="AO407" s="53" t="s">
        <v>1706</v>
      </c>
      <c r="AP407" s="53" t="s">
        <v>1706</v>
      </c>
      <c r="AQ407" s="53" t="s">
        <v>1706</v>
      </c>
      <c r="AR407" s="53" t="s">
        <v>1706</v>
      </c>
      <c r="AS407" s="53" t="s">
        <v>150</v>
      </c>
      <c r="AT407" s="53" t="s">
        <v>2794</v>
      </c>
      <c r="AU407" s="53" t="s">
        <v>173</v>
      </c>
      <c r="AV407" s="76">
        <v>45299</v>
      </c>
      <c r="AW407" s="53" t="s">
        <v>171</v>
      </c>
      <c r="AX407" s="55">
        <v>45473</v>
      </c>
      <c r="AY407" s="76">
        <v>45327</v>
      </c>
      <c r="AZ407" s="58" t="s">
        <v>150</v>
      </c>
      <c r="BA407" s="58">
        <v>40582</v>
      </c>
      <c r="BB407" s="85">
        <v>20950.258395115572</v>
      </c>
      <c r="BC407" s="53" t="s">
        <v>174</v>
      </c>
      <c r="BD407" s="81">
        <v>13924.93888</v>
      </c>
      <c r="BE407" s="58">
        <v>263</v>
      </c>
      <c r="BF407" s="58">
        <v>4142</v>
      </c>
      <c r="BG407" s="58">
        <v>4621</v>
      </c>
      <c r="BH407" s="58">
        <v>4743</v>
      </c>
      <c r="BI407" s="58">
        <v>0</v>
      </c>
      <c r="BJ407" s="58">
        <v>0</v>
      </c>
      <c r="BK407" s="58">
        <v>13769</v>
      </c>
      <c r="BL407" s="58">
        <v>0</v>
      </c>
      <c r="BM407" s="58">
        <v>0</v>
      </c>
      <c r="BN407" s="58">
        <v>0</v>
      </c>
      <c r="BO407" s="58">
        <v>0</v>
      </c>
      <c r="BP407" s="58">
        <v>155.93888000000001</v>
      </c>
      <c r="BQ407" s="58">
        <v>155.93888000000001</v>
      </c>
      <c r="BR407" s="58">
        <v>59.910430000000005</v>
      </c>
      <c r="BS407" s="51" t="s">
        <v>177</v>
      </c>
      <c r="BT407" s="51" t="s">
        <v>150</v>
      </c>
      <c r="BU407" s="53" t="s">
        <v>434</v>
      </c>
      <c r="BV407" s="81">
        <v>155.51306000000002</v>
      </c>
      <c r="BW407" s="51" t="s">
        <v>180</v>
      </c>
      <c r="BX407" s="93">
        <v>1</v>
      </c>
      <c r="BY407" s="93">
        <v>0</v>
      </c>
      <c r="BZ407" s="60" t="s">
        <v>3547</v>
      </c>
    </row>
    <row r="408" spans="1:78" s="74" customFormat="1" ht="270" x14ac:dyDescent="0.25">
      <c r="A408" s="69" t="s">
        <v>150</v>
      </c>
      <c r="B408" s="51" t="s">
        <v>3548</v>
      </c>
      <c r="C408" s="53" t="s">
        <v>3549</v>
      </c>
      <c r="D408" s="71" t="s">
        <v>217</v>
      </c>
      <c r="E408" s="71" t="s">
        <v>3550</v>
      </c>
      <c r="F408" s="71" t="s">
        <v>3551</v>
      </c>
      <c r="G408" s="53" t="s">
        <v>3552</v>
      </c>
      <c r="H408" s="53" t="s">
        <v>393</v>
      </c>
      <c r="I408" s="53" t="s">
        <v>3553</v>
      </c>
      <c r="J408" s="53" t="s">
        <v>158</v>
      </c>
      <c r="K408" s="53" t="s">
        <v>2459</v>
      </c>
      <c r="L408" s="51" t="s">
        <v>150</v>
      </c>
      <c r="M408" s="53" t="s">
        <v>150</v>
      </c>
      <c r="N408" s="53" t="s">
        <v>2460</v>
      </c>
      <c r="O408" s="53" t="s">
        <v>3545</v>
      </c>
      <c r="P408" s="53" t="s">
        <v>3546</v>
      </c>
      <c r="Q408" s="53" t="s">
        <v>162</v>
      </c>
      <c r="R408" s="53" t="s">
        <v>651</v>
      </c>
      <c r="S408" s="53" t="s">
        <v>553</v>
      </c>
      <c r="T408" s="53" t="s">
        <v>195</v>
      </c>
      <c r="U408" s="53" t="s">
        <v>3537</v>
      </c>
      <c r="V408" s="53" t="s">
        <v>264</v>
      </c>
      <c r="W408" s="53" t="s">
        <v>3554</v>
      </c>
      <c r="X408" s="53" t="s">
        <v>166</v>
      </c>
      <c r="Y408" s="53" t="s">
        <v>3555</v>
      </c>
      <c r="Z408" s="53" t="s">
        <v>2947</v>
      </c>
      <c r="AA408" s="53">
        <v>8350</v>
      </c>
      <c r="AB408" s="53" t="s">
        <v>168</v>
      </c>
      <c r="AC408" s="53" t="s">
        <v>199</v>
      </c>
      <c r="AD408" s="53">
        <v>2020</v>
      </c>
      <c r="AE408" s="53">
        <v>2021</v>
      </c>
      <c r="AF408" s="53" t="s">
        <v>265</v>
      </c>
      <c r="AG408" s="53" t="s">
        <v>171</v>
      </c>
      <c r="AH408" s="53" t="s">
        <v>3538</v>
      </c>
      <c r="AI408" s="53" t="s">
        <v>3538</v>
      </c>
      <c r="AJ408" s="53" t="s">
        <v>3538</v>
      </c>
      <c r="AK408" s="54" t="s">
        <v>290</v>
      </c>
      <c r="AL408" s="54" t="s">
        <v>290</v>
      </c>
      <c r="AM408" s="53" t="s">
        <v>1706</v>
      </c>
      <c r="AN408" s="53" t="s">
        <v>1706</v>
      </c>
      <c r="AO408" s="53" t="s">
        <v>1706</v>
      </c>
      <c r="AP408" s="53" t="s">
        <v>1706</v>
      </c>
      <c r="AQ408" s="53" t="s">
        <v>1706</v>
      </c>
      <c r="AR408" s="53" t="s">
        <v>1706</v>
      </c>
      <c r="AS408" s="53" t="s">
        <v>150</v>
      </c>
      <c r="AT408" s="61" t="s">
        <v>789</v>
      </c>
      <c r="AU408" s="53" t="s">
        <v>173</v>
      </c>
      <c r="AV408" s="55">
        <v>45299</v>
      </c>
      <c r="AW408" s="53" t="s">
        <v>171</v>
      </c>
      <c r="AX408" s="55">
        <v>45473</v>
      </c>
      <c r="AY408" s="76">
        <v>45327</v>
      </c>
      <c r="AZ408" s="58" t="s">
        <v>3556</v>
      </c>
      <c r="BA408" s="58">
        <v>44746</v>
      </c>
      <c r="BB408" s="85">
        <v>29205.217546237047</v>
      </c>
      <c r="BC408" s="53" t="s">
        <v>174</v>
      </c>
      <c r="BD408" s="144">
        <v>26050.16992</v>
      </c>
      <c r="BE408" s="145">
        <v>348</v>
      </c>
      <c r="BF408" s="145">
        <v>7951</v>
      </c>
      <c r="BG408" s="145">
        <v>7197</v>
      </c>
      <c r="BH408" s="106">
        <v>10455</v>
      </c>
      <c r="BI408" s="106">
        <v>0</v>
      </c>
      <c r="BJ408" s="106">
        <v>0</v>
      </c>
      <c r="BK408" s="145">
        <v>25951</v>
      </c>
      <c r="BL408" s="106">
        <v>0</v>
      </c>
      <c r="BM408" s="106">
        <v>0</v>
      </c>
      <c r="BN408" s="106">
        <v>0</v>
      </c>
      <c r="BO408" s="106">
        <v>0</v>
      </c>
      <c r="BP408" s="106">
        <v>99.169920000000005</v>
      </c>
      <c r="BQ408" s="106">
        <v>99.169920000000005</v>
      </c>
      <c r="BR408" s="106">
        <v>41.567049999999995</v>
      </c>
      <c r="BS408" s="51" t="s">
        <v>177</v>
      </c>
      <c r="BT408" s="51" t="s">
        <v>150</v>
      </c>
      <c r="BU408" s="53" t="s">
        <v>434</v>
      </c>
      <c r="BV408" s="81">
        <v>99.169920000000005</v>
      </c>
      <c r="BW408" s="115" t="s">
        <v>180</v>
      </c>
      <c r="BX408" s="107">
        <v>1</v>
      </c>
      <c r="BY408" s="107">
        <v>0</v>
      </c>
      <c r="BZ408" s="60" t="s">
        <v>3547</v>
      </c>
    </row>
    <row r="409" spans="1:78" ht="405" x14ac:dyDescent="0.25">
      <c r="A409" s="50" t="s">
        <v>2771</v>
      </c>
      <c r="B409" s="51" t="s">
        <v>3557</v>
      </c>
      <c r="C409" s="53" t="s">
        <v>3558</v>
      </c>
      <c r="D409" s="53" t="s">
        <v>3559</v>
      </c>
      <c r="E409" s="53" t="s">
        <v>818</v>
      </c>
      <c r="F409" s="53" t="s">
        <v>3560</v>
      </c>
      <c r="G409" s="53" t="s">
        <v>3301</v>
      </c>
      <c r="H409" s="53" t="s">
        <v>1943</v>
      </c>
      <c r="I409" s="53" t="s">
        <v>180</v>
      </c>
      <c r="J409" s="53" t="s">
        <v>2779</v>
      </c>
      <c r="K409" s="53" t="s">
        <v>2780</v>
      </c>
      <c r="L409" s="51" t="s">
        <v>150</v>
      </c>
      <c r="M409" s="53" t="s">
        <v>3391</v>
      </c>
      <c r="N409" s="53" t="s">
        <v>3392</v>
      </c>
      <c r="O409" s="53" t="s">
        <v>3304</v>
      </c>
      <c r="P409" s="53" t="s">
        <v>247</v>
      </c>
      <c r="Q409" s="53" t="s">
        <v>162</v>
      </c>
      <c r="R409" s="53" t="s">
        <v>498</v>
      </c>
      <c r="S409" s="53" t="s">
        <v>2473</v>
      </c>
      <c r="T409" s="53" t="s">
        <v>195</v>
      </c>
      <c r="U409" s="53">
        <v>92</v>
      </c>
      <c r="V409" s="53" t="s">
        <v>197</v>
      </c>
      <c r="W409" s="53" t="s">
        <v>165</v>
      </c>
      <c r="X409" s="53" t="s">
        <v>166</v>
      </c>
      <c r="Y409" s="53" t="s">
        <v>3336</v>
      </c>
      <c r="Z409" s="53" t="s">
        <v>3143</v>
      </c>
      <c r="AA409" s="53">
        <v>7054</v>
      </c>
      <c r="AB409" s="53" t="s">
        <v>168</v>
      </c>
      <c r="AC409" s="53" t="s">
        <v>199</v>
      </c>
      <c r="AD409" s="53">
        <v>2010</v>
      </c>
      <c r="AE409" s="53" t="s">
        <v>169</v>
      </c>
      <c r="AF409" s="53" t="s">
        <v>3034</v>
      </c>
      <c r="AG409" s="53">
        <v>2006</v>
      </c>
      <c r="AH409" s="53" t="s">
        <v>2786</v>
      </c>
      <c r="AI409" s="53" t="s">
        <v>2786</v>
      </c>
      <c r="AJ409" s="53" t="s">
        <v>2786</v>
      </c>
      <c r="AK409" s="53" t="s">
        <v>200</v>
      </c>
      <c r="AL409" s="53" t="s">
        <v>3561</v>
      </c>
      <c r="AM409" s="53" t="s">
        <v>150</v>
      </c>
      <c r="AN409" s="53" t="s">
        <v>150</v>
      </c>
      <c r="AO409" s="53" t="s">
        <v>150</v>
      </c>
      <c r="AP409" s="53" t="s">
        <v>150</v>
      </c>
      <c r="AQ409" s="53" t="s">
        <v>150</v>
      </c>
      <c r="AR409" s="53" t="s">
        <v>172</v>
      </c>
      <c r="AS409" s="53" t="s">
        <v>150</v>
      </c>
      <c r="AT409" s="53" t="s">
        <v>202</v>
      </c>
      <c r="AU409" s="53" t="s">
        <v>173</v>
      </c>
      <c r="AV409" s="55">
        <v>40563</v>
      </c>
      <c r="AW409" s="53" t="s">
        <v>171</v>
      </c>
      <c r="AX409" s="55">
        <v>41153</v>
      </c>
      <c r="AY409" s="55">
        <v>41216</v>
      </c>
      <c r="AZ409" s="58" t="s">
        <v>150</v>
      </c>
      <c r="BA409" s="58">
        <v>8608</v>
      </c>
      <c r="BB409" s="85">
        <v>1434.7332507628889</v>
      </c>
      <c r="BC409" s="53" t="s">
        <v>174</v>
      </c>
      <c r="BD409" s="81">
        <v>2705.598649999999</v>
      </c>
      <c r="BE409" s="58" t="s">
        <v>175</v>
      </c>
      <c r="BF409" s="58" t="s">
        <v>175</v>
      </c>
      <c r="BG409" s="58" t="s">
        <v>175</v>
      </c>
      <c r="BH409" s="58" t="s">
        <v>175</v>
      </c>
      <c r="BI409" s="58" t="s">
        <v>175</v>
      </c>
      <c r="BJ409" s="58" t="s">
        <v>175</v>
      </c>
      <c r="BK409" s="58">
        <v>0</v>
      </c>
      <c r="BL409" s="58">
        <v>2705.598649999999</v>
      </c>
      <c r="BM409" s="58">
        <v>0</v>
      </c>
      <c r="BN409" s="58">
        <v>0</v>
      </c>
      <c r="BO409" s="58">
        <v>0</v>
      </c>
      <c r="BP409" s="58">
        <v>0</v>
      </c>
      <c r="BQ409" s="58">
        <v>2705.598649999999</v>
      </c>
      <c r="BR409" s="58">
        <v>214.79042999999999</v>
      </c>
      <c r="BS409" s="53" t="s">
        <v>177</v>
      </c>
      <c r="BT409" s="82">
        <v>1</v>
      </c>
      <c r="BU409" s="51" t="s">
        <v>434</v>
      </c>
      <c r="BV409" s="81">
        <v>0</v>
      </c>
      <c r="BW409" s="51" t="s">
        <v>2797</v>
      </c>
      <c r="BX409" s="82">
        <v>1</v>
      </c>
      <c r="BY409" s="82">
        <v>0</v>
      </c>
      <c r="BZ409" s="60" t="s">
        <v>3562</v>
      </c>
    </row>
    <row r="410" spans="1:78" ht="409.5" x14ac:dyDescent="0.25">
      <c r="A410" s="50" t="s">
        <v>2771</v>
      </c>
      <c r="B410" s="51" t="s">
        <v>3563</v>
      </c>
      <c r="C410" s="53" t="s">
        <v>3564</v>
      </c>
      <c r="D410" s="53" t="s">
        <v>3565</v>
      </c>
      <c r="E410" s="53" t="s">
        <v>1200</v>
      </c>
      <c r="F410" s="53" t="s">
        <v>3566</v>
      </c>
      <c r="G410" s="53" t="s">
        <v>3301</v>
      </c>
      <c r="H410" s="53" t="s">
        <v>1943</v>
      </c>
      <c r="I410" s="53" t="s">
        <v>180</v>
      </c>
      <c r="J410" s="53" t="s">
        <v>2779</v>
      </c>
      <c r="K410" s="53" t="s">
        <v>2780</v>
      </c>
      <c r="L410" s="51" t="s">
        <v>150</v>
      </c>
      <c r="M410" s="53" t="s">
        <v>3391</v>
      </c>
      <c r="N410" s="53" t="s">
        <v>3392</v>
      </c>
      <c r="O410" s="53" t="s">
        <v>3304</v>
      </c>
      <c r="P410" s="53" t="s">
        <v>247</v>
      </c>
      <c r="Q410" s="53" t="s">
        <v>162</v>
      </c>
      <c r="R410" s="53" t="s">
        <v>498</v>
      </c>
      <c r="S410" s="53" t="s">
        <v>2473</v>
      </c>
      <c r="T410" s="53" t="s">
        <v>195</v>
      </c>
      <c r="U410" s="53">
        <v>92</v>
      </c>
      <c r="V410" s="53" t="s">
        <v>197</v>
      </c>
      <c r="W410" s="53" t="s">
        <v>165</v>
      </c>
      <c r="X410" s="53" t="s">
        <v>166</v>
      </c>
      <c r="Y410" s="53" t="s">
        <v>3336</v>
      </c>
      <c r="Z410" s="53" t="s">
        <v>3143</v>
      </c>
      <c r="AA410" s="53">
        <v>7068</v>
      </c>
      <c r="AB410" s="53" t="s">
        <v>168</v>
      </c>
      <c r="AC410" s="53" t="s">
        <v>199</v>
      </c>
      <c r="AD410" s="53">
        <v>2011</v>
      </c>
      <c r="AE410" s="53" t="s">
        <v>169</v>
      </c>
      <c r="AF410" s="53" t="s">
        <v>3034</v>
      </c>
      <c r="AG410" s="53">
        <v>2009</v>
      </c>
      <c r="AH410" s="53" t="s">
        <v>2786</v>
      </c>
      <c r="AI410" s="53" t="s">
        <v>2786</v>
      </c>
      <c r="AJ410" s="53" t="s">
        <v>2786</v>
      </c>
      <c r="AK410" s="53" t="s">
        <v>200</v>
      </c>
      <c r="AL410" s="53" t="s">
        <v>3567</v>
      </c>
      <c r="AM410" s="53" t="s">
        <v>150</v>
      </c>
      <c r="AN410" s="53" t="s">
        <v>150</v>
      </c>
      <c r="AO410" s="53" t="s">
        <v>150</v>
      </c>
      <c r="AP410" s="53" t="s">
        <v>150</v>
      </c>
      <c r="AQ410" s="53" t="s">
        <v>150</v>
      </c>
      <c r="AR410" s="53" t="s">
        <v>172</v>
      </c>
      <c r="AS410" s="53" t="s">
        <v>150</v>
      </c>
      <c r="AT410" s="53" t="s">
        <v>202</v>
      </c>
      <c r="AU410" s="53" t="s">
        <v>173</v>
      </c>
      <c r="AV410" s="55">
        <v>40908</v>
      </c>
      <c r="AW410" s="53" t="s">
        <v>171</v>
      </c>
      <c r="AX410" s="55">
        <v>41640</v>
      </c>
      <c r="AY410" s="55">
        <v>41536</v>
      </c>
      <c r="AZ410" s="58" t="s">
        <v>3406</v>
      </c>
      <c r="BA410" s="58">
        <v>5606</v>
      </c>
      <c r="BB410" s="53">
        <v>2459</v>
      </c>
      <c r="BC410" s="53" t="s">
        <v>174</v>
      </c>
      <c r="BD410" s="81">
        <v>1862.5018</v>
      </c>
      <c r="BE410" s="58" t="s">
        <v>175</v>
      </c>
      <c r="BF410" s="58" t="s">
        <v>175</v>
      </c>
      <c r="BG410" s="58" t="s">
        <v>175</v>
      </c>
      <c r="BH410" s="58" t="s">
        <v>175</v>
      </c>
      <c r="BI410" s="58" t="s">
        <v>175</v>
      </c>
      <c r="BJ410" s="58" t="s">
        <v>175</v>
      </c>
      <c r="BK410" s="58">
        <v>0</v>
      </c>
      <c r="BL410" s="58">
        <v>1862.5018</v>
      </c>
      <c r="BM410" s="58">
        <v>0</v>
      </c>
      <c r="BN410" s="58">
        <v>0</v>
      </c>
      <c r="BO410" s="58">
        <v>0</v>
      </c>
      <c r="BP410" s="58">
        <v>0</v>
      </c>
      <c r="BQ410" s="58">
        <v>1862.5018</v>
      </c>
      <c r="BR410" s="58">
        <v>215.56898999999999</v>
      </c>
      <c r="BS410" s="53" t="s">
        <v>177</v>
      </c>
      <c r="BT410" s="82">
        <v>1</v>
      </c>
      <c r="BU410" s="51" t="s">
        <v>434</v>
      </c>
      <c r="BV410" s="81">
        <v>0</v>
      </c>
      <c r="BW410" s="51" t="s">
        <v>180</v>
      </c>
      <c r="BX410" s="82">
        <v>1</v>
      </c>
      <c r="BY410" s="82">
        <v>0</v>
      </c>
      <c r="BZ410" s="60" t="s">
        <v>3568</v>
      </c>
    </row>
    <row r="411" spans="1:78" ht="409.5" x14ac:dyDescent="0.25">
      <c r="A411" s="69" t="s">
        <v>2771</v>
      </c>
      <c r="B411" s="51" t="s">
        <v>3569</v>
      </c>
      <c r="C411" s="53" t="s">
        <v>3570</v>
      </c>
      <c r="D411" s="53" t="s">
        <v>3571</v>
      </c>
      <c r="E411" s="71" t="s">
        <v>1200</v>
      </c>
      <c r="F411" s="71" t="s">
        <v>3572</v>
      </c>
      <c r="G411" s="53" t="s">
        <v>3301</v>
      </c>
      <c r="H411" s="53" t="s">
        <v>1943</v>
      </c>
      <c r="I411" s="53" t="s">
        <v>180</v>
      </c>
      <c r="J411" s="53" t="s">
        <v>2779</v>
      </c>
      <c r="K411" s="53" t="s">
        <v>2780</v>
      </c>
      <c r="L411" s="51" t="s">
        <v>150</v>
      </c>
      <c r="M411" s="53" t="s">
        <v>3391</v>
      </c>
      <c r="N411" s="53" t="s">
        <v>3392</v>
      </c>
      <c r="O411" s="53" t="s">
        <v>3304</v>
      </c>
      <c r="P411" s="53" t="s">
        <v>247</v>
      </c>
      <c r="Q411" s="53" t="s">
        <v>162</v>
      </c>
      <c r="R411" s="53" t="s">
        <v>498</v>
      </c>
      <c r="S411" s="53" t="s">
        <v>2473</v>
      </c>
      <c r="T411" s="53" t="s">
        <v>195</v>
      </c>
      <c r="U411" s="53">
        <v>92</v>
      </c>
      <c r="V411" s="53" t="s">
        <v>197</v>
      </c>
      <c r="W411" s="53" t="s">
        <v>165</v>
      </c>
      <c r="X411" s="53" t="s">
        <v>166</v>
      </c>
      <c r="Y411" s="53" t="s">
        <v>3336</v>
      </c>
      <c r="Z411" s="53" t="s">
        <v>3143</v>
      </c>
      <c r="AA411" s="53">
        <v>7069</v>
      </c>
      <c r="AB411" s="53" t="s">
        <v>168</v>
      </c>
      <c r="AC411" s="53" t="s">
        <v>199</v>
      </c>
      <c r="AD411" s="53">
        <v>2011</v>
      </c>
      <c r="AE411" s="53" t="s">
        <v>169</v>
      </c>
      <c r="AF411" s="53" t="s">
        <v>3034</v>
      </c>
      <c r="AG411" s="53">
        <v>2015</v>
      </c>
      <c r="AH411" s="53" t="s">
        <v>2786</v>
      </c>
      <c r="AI411" s="53" t="s">
        <v>2786</v>
      </c>
      <c r="AJ411" s="53" t="s">
        <v>2786</v>
      </c>
      <c r="AK411" s="53" t="s">
        <v>200</v>
      </c>
      <c r="AL411" s="53" t="s">
        <v>3573</v>
      </c>
      <c r="AM411" s="53" t="s">
        <v>150</v>
      </c>
      <c r="AN411" s="53" t="s">
        <v>150</v>
      </c>
      <c r="AO411" s="53" t="s">
        <v>150</v>
      </c>
      <c r="AP411" s="53" t="s">
        <v>150</v>
      </c>
      <c r="AQ411" s="53" t="s">
        <v>150</v>
      </c>
      <c r="AR411" s="53" t="s">
        <v>172</v>
      </c>
      <c r="AS411" s="53" t="s">
        <v>150</v>
      </c>
      <c r="AT411" s="53" t="s">
        <v>202</v>
      </c>
      <c r="AU411" s="53" t="s">
        <v>173</v>
      </c>
      <c r="AV411" s="55">
        <v>40913</v>
      </c>
      <c r="AW411" s="53" t="s">
        <v>171</v>
      </c>
      <c r="AX411" s="55">
        <v>41640</v>
      </c>
      <c r="AY411" s="55">
        <v>41536</v>
      </c>
      <c r="AZ411" s="58" t="s">
        <v>150</v>
      </c>
      <c r="BA411" s="58">
        <v>5328</v>
      </c>
      <c r="BB411" s="53">
        <v>2380</v>
      </c>
      <c r="BC411" s="53" t="s">
        <v>174</v>
      </c>
      <c r="BD411" s="114">
        <v>1717.9339699999998</v>
      </c>
      <c r="BE411" s="58" t="s">
        <v>175</v>
      </c>
      <c r="BF411" s="58" t="s">
        <v>175</v>
      </c>
      <c r="BG411" s="58" t="s">
        <v>175</v>
      </c>
      <c r="BH411" s="58" t="s">
        <v>175</v>
      </c>
      <c r="BI411" s="58" t="s">
        <v>175</v>
      </c>
      <c r="BJ411" s="58" t="s">
        <v>175</v>
      </c>
      <c r="BK411" s="58">
        <v>0</v>
      </c>
      <c r="BL411" s="58">
        <v>1717.9339699999998</v>
      </c>
      <c r="BM411" s="58">
        <v>0</v>
      </c>
      <c r="BN411" s="58">
        <v>0</v>
      </c>
      <c r="BO411" s="58">
        <v>0</v>
      </c>
      <c r="BP411" s="58">
        <v>0</v>
      </c>
      <c r="BQ411" s="58">
        <v>1717.9339699999998</v>
      </c>
      <c r="BR411" s="58">
        <v>179.81182999999999</v>
      </c>
      <c r="BS411" s="53" t="s">
        <v>177</v>
      </c>
      <c r="BT411" s="82">
        <v>1</v>
      </c>
      <c r="BU411" s="51" t="s">
        <v>434</v>
      </c>
      <c r="BV411" s="81">
        <v>0</v>
      </c>
      <c r="BW411" s="115" t="s">
        <v>180</v>
      </c>
      <c r="BX411" s="116">
        <v>1</v>
      </c>
      <c r="BY411" s="116">
        <v>0</v>
      </c>
      <c r="BZ411" s="60" t="s">
        <v>3574</v>
      </c>
    </row>
    <row r="412" spans="1:78" ht="409.5" x14ac:dyDescent="0.25">
      <c r="A412" s="50" t="s">
        <v>2771</v>
      </c>
      <c r="B412" s="51" t="s">
        <v>3575</v>
      </c>
      <c r="C412" s="53" t="s">
        <v>3576</v>
      </c>
      <c r="D412" s="53" t="s">
        <v>3577</v>
      </c>
      <c r="E412" s="53" t="s">
        <v>1200</v>
      </c>
      <c r="F412" s="53" t="s">
        <v>3578</v>
      </c>
      <c r="G412" s="53" t="s">
        <v>3301</v>
      </c>
      <c r="H412" s="53" t="s">
        <v>1943</v>
      </c>
      <c r="I412" s="53" t="s">
        <v>180</v>
      </c>
      <c r="J412" s="53" t="s">
        <v>2779</v>
      </c>
      <c r="K412" s="53" t="s">
        <v>2780</v>
      </c>
      <c r="L412" s="51" t="s">
        <v>150</v>
      </c>
      <c r="M412" s="53" t="s">
        <v>3391</v>
      </c>
      <c r="N412" s="53" t="s">
        <v>3392</v>
      </c>
      <c r="O412" s="53" t="s">
        <v>3304</v>
      </c>
      <c r="P412" s="53" t="s">
        <v>247</v>
      </c>
      <c r="Q412" s="53" t="s">
        <v>162</v>
      </c>
      <c r="R412" s="53" t="s">
        <v>346</v>
      </c>
      <c r="S412" s="53" t="s">
        <v>2473</v>
      </c>
      <c r="T412" s="53" t="s">
        <v>195</v>
      </c>
      <c r="U412" s="53">
        <v>92</v>
      </c>
      <c r="V412" s="53" t="s">
        <v>197</v>
      </c>
      <c r="W412" s="53" t="s">
        <v>165</v>
      </c>
      <c r="X412" s="53" t="s">
        <v>166</v>
      </c>
      <c r="Y412" s="53" t="s">
        <v>2808</v>
      </c>
      <c r="Z412" s="53" t="s">
        <v>3022</v>
      </c>
      <c r="AA412" s="53">
        <v>7245</v>
      </c>
      <c r="AB412" s="53" t="s">
        <v>168</v>
      </c>
      <c r="AC412" s="53" t="s">
        <v>199</v>
      </c>
      <c r="AD412" s="53">
        <v>2011</v>
      </c>
      <c r="AE412" s="53" t="s">
        <v>169</v>
      </c>
      <c r="AF412" s="53" t="s">
        <v>3034</v>
      </c>
      <c r="AG412" s="53">
        <v>2014</v>
      </c>
      <c r="AH412" s="53" t="s">
        <v>2786</v>
      </c>
      <c r="AI412" s="53" t="s">
        <v>2786</v>
      </c>
      <c r="AJ412" s="53" t="s">
        <v>2786</v>
      </c>
      <c r="AK412" s="53" t="s">
        <v>200</v>
      </c>
      <c r="AL412" s="53" t="s">
        <v>3579</v>
      </c>
      <c r="AM412" s="53" t="s">
        <v>150</v>
      </c>
      <c r="AN412" s="53" t="s">
        <v>150</v>
      </c>
      <c r="AO412" s="53" t="s">
        <v>150</v>
      </c>
      <c r="AP412" s="53" t="s">
        <v>150</v>
      </c>
      <c r="AQ412" s="53" t="s">
        <v>150</v>
      </c>
      <c r="AR412" s="53" t="s">
        <v>172</v>
      </c>
      <c r="AS412" s="53" t="s">
        <v>150</v>
      </c>
      <c r="AT412" s="53" t="s">
        <v>202</v>
      </c>
      <c r="AU412" s="53" t="s">
        <v>173</v>
      </c>
      <c r="AV412" s="55">
        <v>42774</v>
      </c>
      <c r="AW412" s="53" t="s">
        <v>171</v>
      </c>
      <c r="AX412" s="55">
        <v>41183</v>
      </c>
      <c r="AY412" s="55">
        <v>43537</v>
      </c>
      <c r="AZ412" s="58" t="s">
        <v>326</v>
      </c>
      <c r="BA412" s="58">
        <v>119</v>
      </c>
      <c r="BB412" s="84" t="s">
        <v>326</v>
      </c>
      <c r="BC412" s="53" t="s">
        <v>174</v>
      </c>
      <c r="BD412" s="81">
        <v>0</v>
      </c>
      <c r="BE412" s="58" t="s">
        <v>175</v>
      </c>
      <c r="BF412" s="58" t="s">
        <v>175</v>
      </c>
      <c r="BG412" s="58" t="s">
        <v>175</v>
      </c>
      <c r="BH412" s="58" t="s">
        <v>175</v>
      </c>
      <c r="BI412" s="58" t="s">
        <v>175</v>
      </c>
      <c r="BJ412" s="58" t="s">
        <v>175</v>
      </c>
      <c r="BK412" s="58">
        <v>0</v>
      </c>
      <c r="BL412" s="58">
        <v>0</v>
      </c>
      <c r="BM412" s="58">
        <v>0</v>
      </c>
      <c r="BN412" s="58">
        <v>0</v>
      </c>
      <c r="BO412" s="58">
        <v>0</v>
      </c>
      <c r="BP412" s="58">
        <v>0</v>
      </c>
      <c r="BQ412" s="58">
        <v>0</v>
      </c>
      <c r="BR412" s="58">
        <v>0</v>
      </c>
      <c r="BS412" s="53" t="s">
        <v>177</v>
      </c>
      <c r="BT412" s="82">
        <v>1</v>
      </c>
      <c r="BU412" s="51" t="s">
        <v>434</v>
      </c>
      <c r="BV412" s="81">
        <v>0</v>
      </c>
      <c r="BW412" s="51" t="s">
        <v>180</v>
      </c>
      <c r="BX412" s="82">
        <v>0</v>
      </c>
      <c r="BY412" s="82">
        <v>0</v>
      </c>
      <c r="BZ412" s="60" t="s">
        <v>3407</v>
      </c>
    </row>
    <row r="413" spans="1:78" ht="409.5" x14ac:dyDescent="0.25">
      <c r="A413" s="50" t="s">
        <v>2771</v>
      </c>
      <c r="B413" s="51" t="s">
        <v>3580</v>
      </c>
      <c r="C413" s="53" t="s">
        <v>3581</v>
      </c>
      <c r="D413" s="53" t="s">
        <v>3582</v>
      </c>
      <c r="E413" s="53" t="s">
        <v>1200</v>
      </c>
      <c r="F413" s="53" t="s">
        <v>3583</v>
      </c>
      <c r="G413" s="53" t="s">
        <v>3301</v>
      </c>
      <c r="H413" s="53" t="s">
        <v>1943</v>
      </c>
      <c r="I413" s="53" t="s">
        <v>3528</v>
      </c>
      <c r="J413" s="53" t="s">
        <v>2779</v>
      </c>
      <c r="K413" s="53" t="s">
        <v>2780</v>
      </c>
      <c r="L413" s="51" t="s">
        <v>150</v>
      </c>
      <c r="M413" s="53" t="s">
        <v>3391</v>
      </c>
      <c r="N413" s="53" t="s">
        <v>3392</v>
      </c>
      <c r="O413" s="53" t="s">
        <v>3304</v>
      </c>
      <c r="P413" s="53" t="s">
        <v>247</v>
      </c>
      <c r="Q413" s="53" t="s">
        <v>162</v>
      </c>
      <c r="R413" s="53" t="s">
        <v>498</v>
      </c>
      <c r="S413" s="53" t="s">
        <v>2473</v>
      </c>
      <c r="T413" s="53" t="s">
        <v>195</v>
      </c>
      <c r="U413" s="53">
        <v>92</v>
      </c>
      <c r="V413" s="53" t="s">
        <v>197</v>
      </c>
      <c r="W413" s="53" t="s">
        <v>165</v>
      </c>
      <c r="X413" s="53" t="s">
        <v>166</v>
      </c>
      <c r="Y413" s="53" t="s">
        <v>3336</v>
      </c>
      <c r="Z413" s="53" t="s">
        <v>3143</v>
      </c>
      <c r="AA413" s="53">
        <v>7756</v>
      </c>
      <c r="AB413" s="53" t="s">
        <v>168</v>
      </c>
      <c r="AC413" s="53" t="s">
        <v>199</v>
      </c>
      <c r="AD413" s="53">
        <v>2014</v>
      </c>
      <c r="AE413" s="53" t="s">
        <v>169</v>
      </c>
      <c r="AF413" s="53" t="s">
        <v>3034</v>
      </c>
      <c r="AG413" s="53">
        <v>2014</v>
      </c>
      <c r="AH413" s="53" t="s">
        <v>2786</v>
      </c>
      <c r="AI413" s="53" t="s">
        <v>2786</v>
      </c>
      <c r="AJ413" s="53" t="s">
        <v>2786</v>
      </c>
      <c r="AK413" s="53" t="s">
        <v>200</v>
      </c>
      <c r="AL413" s="53" t="s">
        <v>3358</v>
      </c>
      <c r="AM413" s="53" t="s">
        <v>150</v>
      </c>
      <c r="AN413" s="53" t="s">
        <v>150</v>
      </c>
      <c r="AO413" s="53" t="s">
        <v>150</v>
      </c>
      <c r="AP413" s="53" t="s">
        <v>150</v>
      </c>
      <c r="AQ413" s="53" t="s">
        <v>150</v>
      </c>
      <c r="AR413" s="53" t="s">
        <v>172</v>
      </c>
      <c r="AS413" s="53" t="s">
        <v>150</v>
      </c>
      <c r="AT413" s="53" t="s">
        <v>202</v>
      </c>
      <c r="AU413" s="53" t="s">
        <v>173</v>
      </c>
      <c r="AV413" s="55">
        <v>43031</v>
      </c>
      <c r="AW413" s="53" t="s">
        <v>171</v>
      </c>
      <c r="AX413" s="55">
        <v>42675</v>
      </c>
      <c r="AY413" s="55">
        <v>43418</v>
      </c>
      <c r="AZ413" s="58" t="s">
        <v>3400</v>
      </c>
      <c r="BA413" s="58">
        <v>9416</v>
      </c>
      <c r="BB413" s="85">
        <v>2834.5471093585325</v>
      </c>
      <c r="BC413" s="53" t="s">
        <v>174</v>
      </c>
      <c r="BD413" s="137">
        <v>3821</v>
      </c>
      <c r="BE413" s="58">
        <v>0</v>
      </c>
      <c r="BF413" s="58">
        <v>0</v>
      </c>
      <c r="BG413" s="58">
        <v>0</v>
      </c>
      <c r="BH413" s="58">
        <v>0</v>
      </c>
      <c r="BI413" s="58">
        <v>0</v>
      </c>
      <c r="BJ413" s="58">
        <v>0</v>
      </c>
      <c r="BK413" s="58">
        <v>0</v>
      </c>
      <c r="BL413" s="58">
        <v>1404.8365099999996</v>
      </c>
      <c r="BM413" s="58">
        <v>1969.9926800000007</v>
      </c>
      <c r="BN413" s="58">
        <v>387.6024500000002</v>
      </c>
      <c r="BO413" s="58">
        <v>58.532940000000124</v>
      </c>
      <c r="BP413" s="63">
        <v>-7.2475359047530199E-13</v>
      </c>
      <c r="BQ413" s="63">
        <v>3821</v>
      </c>
      <c r="BR413" s="58">
        <v>778.73613</v>
      </c>
      <c r="BS413" s="53" t="s">
        <v>177</v>
      </c>
      <c r="BT413" s="82">
        <v>1</v>
      </c>
      <c r="BU413" s="51" t="s">
        <v>434</v>
      </c>
      <c r="BV413" s="81">
        <v>0</v>
      </c>
      <c r="BW413" s="51" t="s">
        <v>180</v>
      </c>
      <c r="BX413" s="82">
        <v>1</v>
      </c>
      <c r="BY413" s="82">
        <v>0</v>
      </c>
      <c r="BZ413" s="60" t="s">
        <v>3479</v>
      </c>
    </row>
    <row r="414" spans="1:78" ht="409.5" x14ac:dyDescent="0.25">
      <c r="A414" s="50" t="s">
        <v>2771</v>
      </c>
      <c r="B414" s="51" t="s">
        <v>3584</v>
      </c>
      <c r="C414" s="53" t="s">
        <v>3585</v>
      </c>
      <c r="D414" s="53" t="s">
        <v>3586</v>
      </c>
      <c r="E414" s="53" t="s">
        <v>1200</v>
      </c>
      <c r="F414" s="53" t="s">
        <v>3587</v>
      </c>
      <c r="G414" s="53" t="s">
        <v>3301</v>
      </c>
      <c r="H414" s="53" t="s">
        <v>1943</v>
      </c>
      <c r="I414" s="53" t="s">
        <v>180</v>
      </c>
      <c r="J414" s="53" t="s">
        <v>2779</v>
      </c>
      <c r="K414" s="53" t="s">
        <v>2780</v>
      </c>
      <c r="L414" s="51" t="s">
        <v>150</v>
      </c>
      <c r="M414" s="53" t="s">
        <v>3391</v>
      </c>
      <c r="N414" s="53" t="s">
        <v>3392</v>
      </c>
      <c r="O414" s="53" t="s">
        <v>3304</v>
      </c>
      <c r="P414" s="53" t="s">
        <v>247</v>
      </c>
      <c r="Q414" s="53" t="s">
        <v>162</v>
      </c>
      <c r="R414" s="53" t="s">
        <v>498</v>
      </c>
      <c r="S414" s="53" t="s">
        <v>2473</v>
      </c>
      <c r="T414" s="53" t="s">
        <v>195</v>
      </c>
      <c r="U414" s="53">
        <v>92</v>
      </c>
      <c r="V414" s="53" t="s">
        <v>197</v>
      </c>
      <c r="W414" s="53" t="s">
        <v>165</v>
      </c>
      <c r="X414" s="53" t="s">
        <v>166</v>
      </c>
      <c r="Y414" s="53" t="s">
        <v>3336</v>
      </c>
      <c r="Z414" s="53" t="s">
        <v>3143</v>
      </c>
      <c r="AA414" s="53">
        <v>7775</v>
      </c>
      <c r="AB414" s="53" t="s">
        <v>168</v>
      </c>
      <c r="AC414" s="53" t="s">
        <v>199</v>
      </c>
      <c r="AD414" s="53">
        <v>2015</v>
      </c>
      <c r="AE414" s="53">
        <v>2017</v>
      </c>
      <c r="AF414" s="53" t="s">
        <v>3034</v>
      </c>
      <c r="AG414" s="53">
        <v>2016</v>
      </c>
      <c r="AH414" s="53" t="s">
        <v>2786</v>
      </c>
      <c r="AI414" s="53" t="s">
        <v>2786</v>
      </c>
      <c r="AJ414" s="53" t="s">
        <v>2786</v>
      </c>
      <c r="AK414" s="53" t="s">
        <v>200</v>
      </c>
      <c r="AL414" s="53" t="s">
        <v>3588</v>
      </c>
      <c r="AM414" s="53" t="s">
        <v>150</v>
      </c>
      <c r="AN414" s="53" t="s">
        <v>150</v>
      </c>
      <c r="AO414" s="53" t="s">
        <v>150</v>
      </c>
      <c r="AP414" s="53" t="s">
        <v>150</v>
      </c>
      <c r="AQ414" s="53" t="s">
        <v>150</v>
      </c>
      <c r="AR414" s="53" t="s">
        <v>172</v>
      </c>
      <c r="AS414" s="53" t="s">
        <v>150</v>
      </c>
      <c r="AT414" s="53" t="s">
        <v>202</v>
      </c>
      <c r="AU414" s="53" t="s">
        <v>173</v>
      </c>
      <c r="AV414" s="55">
        <v>43374</v>
      </c>
      <c r="AW414" s="53" t="s">
        <v>171</v>
      </c>
      <c r="AX414" s="55">
        <v>43100</v>
      </c>
      <c r="AY414" s="55">
        <v>43496</v>
      </c>
      <c r="AZ414" s="58" t="s">
        <v>326</v>
      </c>
      <c r="BA414" s="58">
        <v>10808</v>
      </c>
      <c r="BB414" s="53">
        <v>2516</v>
      </c>
      <c r="BC414" s="53" t="s">
        <v>174</v>
      </c>
      <c r="BD414" s="81">
        <v>138.38081999999997</v>
      </c>
      <c r="BE414" s="58">
        <v>0</v>
      </c>
      <c r="BF414" s="58">
        <v>0</v>
      </c>
      <c r="BG414" s="58">
        <v>0</v>
      </c>
      <c r="BH414" s="58">
        <v>0</v>
      </c>
      <c r="BI414" s="58">
        <v>0</v>
      </c>
      <c r="BJ414" s="58">
        <v>0</v>
      </c>
      <c r="BK414" s="58">
        <v>0</v>
      </c>
      <c r="BL414" s="58">
        <v>36.427949999999989</v>
      </c>
      <c r="BM414" s="58">
        <v>48.207569999999976</v>
      </c>
      <c r="BN414" s="58">
        <v>38.415430000000008</v>
      </c>
      <c r="BO414" s="58">
        <v>15.329870000000003</v>
      </c>
      <c r="BP414" s="58">
        <v>0</v>
      </c>
      <c r="BQ414" s="58">
        <v>138.38081999999997</v>
      </c>
      <c r="BR414" s="58">
        <v>26.62079</v>
      </c>
      <c r="BS414" s="53" t="s">
        <v>177</v>
      </c>
      <c r="BT414" s="82">
        <v>1</v>
      </c>
      <c r="BU414" s="51" t="s">
        <v>434</v>
      </c>
      <c r="BV414" s="81">
        <v>0</v>
      </c>
      <c r="BW414" s="51" t="s">
        <v>180</v>
      </c>
      <c r="BX414" s="82">
        <v>1</v>
      </c>
      <c r="BY414" s="82">
        <v>0</v>
      </c>
      <c r="BZ414" s="60" t="s">
        <v>3589</v>
      </c>
    </row>
    <row r="415" spans="1:78" ht="195" x14ac:dyDescent="0.25">
      <c r="A415" s="50" t="s">
        <v>2771</v>
      </c>
      <c r="B415" s="51" t="s">
        <v>3702</v>
      </c>
      <c r="C415" s="53" t="s">
        <v>3703</v>
      </c>
      <c r="D415" s="53" t="s">
        <v>3704</v>
      </c>
      <c r="E415" s="53" t="s">
        <v>1200</v>
      </c>
      <c r="F415" s="53" t="s">
        <v>3705</v>
      </c>
      <c r="G415" s="53" t="s">
        <v>3301</v>
      </c>
      <c r="H415" s="53" t="s">
        <v>1943</v>
      </c>
      <c r="I415" s="53" t="s">
        <v>180</v>
      </c>
      <c r="J415" s="53" t="s">
        <v>2779</v>
      </c>
      <c r="K415" s="53" t="s">
        <v>2780</v>
      </c>
      <c r="L415" s="51" t="s">
        <v>150</v>
      </c>
      <c r="M415" s="53" t="s">
        <v>3391</v>
      </c>
      <c r="N415" s="53" t="s">
        <v>3392</v>
      </c>
      <c r="O415" s="53" t="s">
        <v>3304</v>
      </c>
      <c r="P415" s="53" t="s">
        <v>247</v>
      </c>
      <c r="Q415" s="53" t="s">
        <v>162</v>
      </c>
      <c r="R415" s="53" t="s">
        <v>346</v>
      </c>
      <c r="S415" s="53" t="s">
        <v>2473</v>
      </c>
      <c r="T415" s="53" t="s">
        <v>195</v>
      </c>
      <c r="U415" s="53">
        <v>92</v>
      </c>
      <c r="V415" s="53" t="s">
        <v>197</v>
      </c>
      <c r="W415" s="53" t="s">
        <v>165</v>
      </c>
      <c r="X415" s="53" t="s">
        <v>166</v>
      </c>
      <c r="Y415" s="53" t="s">
        <v>2808</v>
      </c>
      <c r="Z415" s="53" t="s">
        <v>3022</v>
      </c>
      <c r="AA415" s="53">
        <v>7911</v>
      </c>
      <c r="AB415" s="53" t="s">
        <v>168</v>
      </c>
      <c r="AC415" s="53" t="s">
        <v>199</v>
      </c>
      <c r="AD415" s="53">
        <v>2019</v>
      </c>
      <c r="AE415" s="53" t="s">
        <v>169</v>
      </c>
      <c r="AF415" s="53" t="s">
        <v>3034</v>
      </c>
      <c r="AG415" s="53">
        <v>2014</v>
      </c>
      <c r="AH415" s="53" t="s">
        <v>2786</v>
      </c>
      <c r="AI415" s="53" t="s">
        <v>2786</v>
      </c>
      <c r="AJ415" s="53" t="s">
        <v>2786</v>
      </c>
      <c r="AK415" s="53" t="s">
        <v>200</v>
      </c>
      <c r="AL415" s="146" t="s">
        <v>180</v>
      </c>
      <c r="AM415" s="53" t="s">
        <v>150</v>
      </c>
      <c r="AN415" s="53" t="s">
        <v>150</v>
      </c>
      <c r="AO415" s="53" t="s">
        <v>150</v>
      </c>
      <c r="AP415" s="53" t="s">
        <v>150</v>
      </c>
      <c r="AQ415" s="53" t="s">
        <v>150</v>
      </c>
      <c r="AR415" s="53" t="s">
        <v>172</v>
      </c>
      <c r="AS415" s="53" t="s">
        <v>150</v>
      </c>
      <c r="AT415" s="53" t="s">
        <v>202</v>
      </c>
      <c r="AU415" s="53" t="s">
        <v>173</v>
      </c>
      <c r="AV415" s="55">
        <v>43207</v>
      </c>
      <c r="AW415" s="53" t="s">
        <v>171</v>
      </c>
      <c r="AX415" s="55">
        <v>43248</v>
      </c>
      <c r="AY415" s="55">
        <v>44123</v>
      </c>
      <c r="AZ415" s="58" t="s">
        <v>3478</v>
      </c>
      <c r="BA415" s="58">
        <v>523</v>
      </c>
      <c r="BB415" s="84" t="s">
        <v>326</v>
      </c>
      <c r="BC415" s="53" t="s">
        <v>174</v>
      </c>
      <c r="BD415" s="147">
        <v>0</v>
      </c>
      <c r="BE415" s="58">
        <v>0</v>
      </c>
      <c r="BF415" s="58">
        <v>0</v>
      </c>
      <c r="BG415" s="58">
        <v>0</v>
      </c>
      <c r="BH415" s="58">
        <v>0</v>
      </c>
      <c r="BI415" s="58">
        <v>0</v>
      </c>
      <c r="BJ415" s="58">
        <v>0</v>
      </c>
      <c r="BK415" s="58">
        <v>0</v>
      </c>
      <c r="BL415" s="167">
        <v>0</v>
      </c>
      <c r="BM415" s="167">
        <v>0</v>
      </c>
      <c r="BN415" s="167">
        <v>0</v>
      </c>
      <c r="BO415" s="167">
        <v>0</v>
      </c>
      <c r="BP415" s="58">
        <v>0</v>
      </c>
      <c r="BQ415" s="167">
        <v>0</v>
      </c>
      <c r="BR415" s="167">
        <v>0</v>
      </c>
      <c r="BS415" s="53" t="s">
        <v>177</v>
      </c>
      <c r="BT415" s="82">
        <v>1</v>
      </c>
      <c r="BU415" s="51" t="s">
        <v>434</v>
      </c>
      <c r="BV415" s="147">
        <v>0</v>
      </c>
      <c r="BW415" s="51" t="s">
        <v>180</v>
      </c>
      <c r="BX415" s="82">
        <v>1</v>
      </c>
      <c r="BY415" s="82">
        <v>0</v>
      </c>
      <c r="BZ415" s="148" t="s">
        <v>3706</v>
      </c>
    </row>
    <row r="416" spans="1:78" ht="195" x14ac:dyDescent="0.25">
      <c r="A416" s="50" t="s">
        <v>2771</v>
      </c>
      <c r="B416" s="51" t="s">
        <v>3599</v>
      </c>
      <c r="C416" s="53" t="s">
        <v>3600</v>
      </c>
      <c r="D416" s="53" t="s">
        <v>3586</v>
      </c>
      <c r="E416" s="53" t="s">
        <v>1200</v>
      </c>
      <c r="F416" s="53" t="s">
        <v>3601</v>
      </c>
      <c r="G416" s="53" t="s">
        <v>3301</v>
      </c>
      <c r="H416" s="53" t="s">
        <v>1943</v>
      </c>
      <c r="I416" s="53" t="s">
        <v>180</v>
      </c>
      <c r="J416" s="53" t="s">
        <v>2779</v>
      </c>
      <c r="K416" s="53" t="s">
        <v>2780</v>
      </c>
      <c r="L416" s="51" t="s">
        <v>150</v>
      </c>
      <c r="M416" s="53" t="s">
        <v>3391</v>
      </c>
      <c r="N416" s="53" t="s">
        <v>3392</v>
      </c>
      <c r="O416" s="53" t="s">
        <v>3304</v>
      </c>
      <c r="P416" s="53" t="s">
        <v>247</v>
      </c>
      <c r="Q416" s="53" t="s">
        <v>162</v>
      </c>
      <c r="R416" s="53" t="s">
        <v>498</v>
      </c>
      <c r="S416" s="53" t="s">
        <v>2473</v>
      </c>
      <c r="T416" s="53" t="s">
        <v>195</v>
      </c>
      <c r="U416" s="53">
        <v>92</v>
      </c>
      <c r="V416" s="53" t="s">
        <v>197</v>
      </c>
      <c r="W416" s="53" t="s">
        <v>165</v>
      </c>
      <c r="X416" s="53" t="s">
        <v>166</v>
      </c>
      <c r="Y416" s="53" t="s">
        <v>3336</v>
      </c>
      <c r="Z416" s="53" t="s">
        <v>3143</v>
      </c>
      <c r="AA416" s="53">
        <v>7733</v>
      </c>
      <c r="AB416" s="53" t="s">
        <v>168</v>
      </c>
      <c r="AC416" s="53" t="s">
        <v>199</v>
      </c>
      <c r="AD416" s="53">
        <v>2014</v>
      </c>
      <c r="AE416" s="53" t="s">
        <v>169</v>
      </c>
      <c r="AF416" s="53" t="s">
        <v>3034</v>
      </c>
      <c r="AG416" s="53">
        <v>2009</v>
      </c>
      <c r="AH416" s="53" t="s">
        <v>2786</v>
      </c>
      <c r="AI416" s="53" t="s">
        <v>2786</v>
      </c>
      <c r="AJ416" s="53" t="s">
        <v>2786</v>
      </c>
      <c r="AK416" s="53" t="s">
        <v>200</v>
      </c>
      <c r="AL416" s="53" t="s">
        <v>3602</v>
      </c>
      <c r="AM416" s="53" t="s">
        <v>150</v>
      </c>
      <c r="AN416" s="53" t="s">
        <v>150</v>
      </c>
      <c r="AO416" s="53" t="s">
        <v>150</v>
      </c>
      <c r="AP416" s="53" t="s">
        <v>150</v>
      </c>
      <c r="AQ416" s="53" t="s">
        <v>150</v>
      </c>
      <c r="AR416" s="53" t="s">
        <v>172</v>
      </c>
      <c r="AS416" s="53" t="s">
        <v>150</v>
      </c>
      <c r="AT416" s="53" t="s">
        <v>202</v>
      </c>
      <c r="AU416" s="53" t="s">
        <v>173</v>
      </c>
      <c r="AV416" s="55">
        <v>43826</v>
      </c>
      <c r="AW416" s="53" t="s">
        <v>171</v>
      </c>
      <c r="AX416" s="55">
        <v>42675</v>
      </c>
      <c r="AY416" s="55">
        <v>44075</v>
      </c>
      <c r="AZ416" s="58" t="s">
        <v>3478</v>
      </c>
      <c r="BA416" s="58">
        <v>6149</v>
      </c>
      <c r="BB416" s="85">
        <v>4096.7924367452979</v>
      </c>
      <c r="BC416" s="53" t="s">
        <v>174</v>
      </c>
      <c r="BD416" s="81">
        <v>2860.0621099999998</v>
      </c>
      <c r="BE416" s="58">
        <v>0</v>
      </c>
      <c r="BF416" s="58">
        <v>0</v>
      </c>
      <c r="BG416" s="58">
        <v>0</v>
      </c>
      <c r="BH416" s="58">
        <v>0</v>
      </c>
      <c r="BI416" s="58">
        <v>0</v>
      </c>
      <c r="BJ416" s="58">
        <v>0</v>
      </c>
      <c r="BK416" s="58">
        <v>0</v>
      </c>
      <c r="BL416" s="58">
        <v>2511.8993399999999</v>
      </c>
      <c r="BM416" s="58">
        <v>1.9000000000000001E-4</v>
      </c>
      <c r="BN416" s="58">
        <v>348.16257999999993</v>
      </c>
      <c r="BO416" s="58">
        <v>0</v>
      </c>
      <c r="BP416" s="58">
        <v>0</v>
      </c>
      <c r="BQ416" s="58">
        <v>2860.0621099999998</v>
      </c>
      <c r="BR416" s="58">
        <v>874.19500000000005</v>
      </c>
      <c r="BS416" s="53" t="s">
        <v>177</v>
      </c>
      <c r="BT416" s="82">
        <v>1</v>
      </c>
      <c r="BU416" s="51" t="s">
        <v>434</v>
      </c>
      <c r="BV416" s="81">
        <v>0</v>
      </c>
      <c r="BW416" s="51" t="s">
        <v>180</v>
      </c>
      <c r="BX416" s="82">
        <v>1</v>
      </c>
      <c r="BY416" s="82">
        <v>0</v>
      </c>
      <c r="BZ416" s="60" t="s">
        <v>3603</v>
      </c>
    </row>
    <row r="417" spans="1:78" ht="285" x14ac:dyDescent="0.25">
      <c r="A417" s="50" t="s">
        <v>2771</v>
      </c>
      <c r="B417" s="51" t="s">
        <v>3604</v>
      </c>
      <c r="C417" s="53" t="s">
        <v>3605</v>
      </c>
      <c r="D417" s="53" t="s">
        <v>3606</v>
      </c>
      <c r="E417" s="53" t="s">
        <v>2775</v>
      </c>
      <c r="F417" s="53" t="s">
        <v>3607</v>
      </c>
      <c r="G417" s="53" t="s">
        <v>3301</v>
      </c>
      <c r="H417" s="53" t="s">
        <v>1943</v>
      </c>
      <c r="I417" s="53" t="s">
        <v>180</v>
      </c>
      <c r="J417" s="53" t="s">
        <v>2779</v>
      </c>
      <c r="K417" s="53" t="s">
        <v>2780</v>
      </c>
      <c r="L417" s="51" t="s">
        <v>3391</v>
      </c>
      <c r="M417" s="53" t="s">
        <v>3391</v>
      </c>
      <c r="N417" s="53" t="s">
        <v>3392</v>
      </c>
      <c r="O417" s="53" t="s">
        <v>3304</v>
      </c>
      <c r="P417" s="53" t="s">
        <v>192</v>
      </c>
      <c r="Q417" s="53" t="s">
        <v>162</v>
      </c>
      <c r="R417" s="53" t="s">
        <v>651</v>
      </c>
      <c r="S417" s="53" t="s">
        <v>2473</v>
      </c>
      <c r="T417" s="53" t="s">
        <v>195</v>
      </c>
      <c r="U417" s="53">
        <v>10</v>
      </c>
      <c r="V417" s="53" t="s">
        <v>197</v>
      </c>
      <c r="W417" s="53" t="s">
        <v>165</v>
      </c>
      <c r="X417" s="53" t="s">
        <v>166</v>
      </c>
      <c r="Y417" s="53" t="s">
        <v>3608</v>
      </c>
      <c r="Z417" s="53" t="s">
        <v>3609</v>
      </c>
      <c r="AA417" s="53">
        <v>7902</v>
      </c>
      <c r="AB417" s="53" t="s">
        <v>168</v>
      </c>
      <c r="AC417" s="53" t="s">
        <v>199</v>
      </c>
      <c r="AD417" s="53">
        <v>2016</v>
      </c>
      <c r="AE417" s="53">
        <v>2021</v>
      </c>
      <c r="AF417" s="53" t="s">
        <v>3034</v>
      </c>
      <c r="AG417" s="53">
        <v>2012</v>
      </c>
      <c r="AH417" s="53" t="s">
        <v>2786</v>
      </c>
      <c r="AI417" s="53" t="s">
        <v>2786</v>
      </c>
      <c r="AJ417" s="53" t="s">
        <v>2786</v>
      </c>
      <c r="AK417" s="53" t="s">
        <v>290</v>
      </c>
      <c r="AL417" s="53" t="s">
        <v>290</v>
      </c>
      <c r="AM417" s="61" t="s">
        <v>3610</v>
      </c>
      <c r="AN417" s="53" t="s">
        <v>2790</v>
      </c>
      <c r="AO417" s="53" t="s">
        <v>2791</v>
      </c>
      <c r="AP417" s="53" t="s">
        <v>2792</v>
      </c>
      <c r="AQ417" s="61" t="s">
        <v>3611</v>
      </c>
      <c r="AR417" s="61" t="s">
        <v>150</v>
      </c>
      <c r="AS417" s="53" t="s">
        <v>150</v>
      </c>
      <c r="AT417" s="53" t="s">
        <v>2794</v>
      </c>
      <c r="AU417" s="53" t="s">
        <v>173</v>
      </c>
      <c r="AV417" s="55">
        <v>45188</v>
      </c>
      <c r="AW417" s="53" t="s">
        <v>171</v>
      </c>
      <c r="AX417" s="55">
        <v>45170</v>
      </c>
      <c r="AY417" s="76">
        <v>45846</v>
      </c>
      <c r="AZ417" s="58" t="s">
        <v>3406</v>
      </c>
      <c r="BA417" s="58">
        <v>8084</v>
      </c>
      <c r="BB417" s="53">
        <v>3113</v>
      </c>
      <c r="BC417" s="53" t="s">
        <v>174</v>
      </c>
      <c r="BD417" s="81">
        <v>764</v>
      </c>
      <c r="BE417" s="58">
        <v>0</v>
      </c>
      <c r="BF417" s="58">
        <v>74</v>
      </c>
      <c r="BG417" s="58">
        <v>690</v>
      </c>
      <c r="BH417" s="58">
        <v>0</v>
      </c>
      <c r="BI417" s="58">
        <v>0</v>
      </c>
      <c r="BJ417" s="58">
        <v>0</v>
      </c>
      <c r="BK417" s="58">
        <v>764</v>
      </c>
      <c r="BL417" s="58">
        <v>0</v>
      </c>
      <c r="BM417" s="58">
        <v>0</v>
      </c>
      <c r="BN417" s="58">
        <v>0</v>
      </c>
      <c r="BO417" s="58">
        <v>0</v>
      </c>
      <c r="BP417" s="58">
        <v>0</v>
      </c>
      <c r="BQ417" s="58">
        <v>0</v>
      </c>
      <c r="BR417" s="58">
        <v>0</v>
      </c>
      <c r="BS417" s="51" t="s">
        <v>177</v>
      </c>
      <c r="BT417" s="82">
        <v>1</v>
      </c>
      <c r="BU417" s="51" t="s">
        <v>434</v>
      </c>
      <c r="BV417" s="81">
        <v>0</v>
      </c>
      <c r="BW417" s="51" t="s">
        <v>180</v>
      </c>
      <c r="BX417" s="82">
        <v>1</v>
      </c>
      <c r="BY417" s="82">
        <v>0</v>
      </c>
      <c r="BZ417" s="60" t="s">
        <v>3612</v>
      </c>
    </row>
    <row r="418" spans="1:78" ht="255" x14ac:dyDescent="0.25">
      <c r="A418" s="50" t="s">
        <v>2771</v>
      </c>
      <c r="B418" s="51" t="s">
        <v>3613</v>
      </c>
      <c r="C418" s="53" t="s">
        <v>3614</v>
      </c>
      <c r="D418" s="53" t="s">
        <v>3615</v>
      </c>
      <c r="E418" s="53" t="s">
        <v>3616</v>
      </c>
      <c r="F418" s="53" t="s">
        <v>3617</v>
      </c>
      <c r="G418" s="53" t="s">
        <v>3301</v>
      </c>
      <c r="H418" s="53" t="s">
        <v>1943</v>
      </c>
      <c r="I418" s="53" t="s">
        <v>180</v>
      </c>
      <c r="J418" s="53" t="s">
        <v>2779</v>
      </c>
      <c r="K418" s="53" t="s">
        <v>2780</v>
      </c>
      <c r="L418" s="51" t="s">
        <v>150</v>
      </c>
      <c r="M418" s="53" t="s">
        <v>3391</v>
      </c>
      <c r="N418" s="53" t="s">
        <v>3392</v>
      </c>
      <c r="O418" s="53" t="s">
        <v>3304</v>
      </c>
      <c r="P418" s="53" t="s">
        <v>247</v>
      </c>
      <c r="Q418" s="53" t="s">
        <v>162</v>
      </c>
      <c r="R418" s="53" t="s">
        <v>346</v>
      </c>
      <c r="S418" s="53" t="s">
        <v>2473</v>
      </c>
      <c r="T418" s="53" t="s">
        <v>195</v>
      </c>
      <c r="U418" s="53">
        <v>12.7</v>
      </c>
      <c r="V418" s="53" t="s">
        <v>197</v>
      </c>
      <c r="W418" s="53" t="s">
        <v>165</v>
      </c>
      <c r="X418" s="53" t="s">
        <v>166</v>
      </c>
      <c r="Y418" s="53" t="s">
        <v>3180</v>
      </c>
      <c r="Z418" s="53" t="s">
        <v>3618</v>
      </c>
      <c r="AA418" s="53">
        <v>8320</v>
      </c>
      <c r="AB418" s="53" t="s">
        <v>168</v>
      </c>
      <c r="AC418" s="53" t="s">
        <v>199</v>
      </c>
      <c r="AD418" s="53">
        <v>2020</v>
      </c>
      <c r="AE418" s="53">
        <v>2021</v>
      </c>
      <c r="AF418" s="53" t="s">
        <v>3034</v>
      </c>
      <c r="AG418" s="53">
        <v>2018</v>
      </c>
      <c r="AH418" s="53" t="s">
        <v>2786</v>
      </c>
      <c r="AI418" s="53" t="s">
        <v>2786</v>
      </c>
      <c r="AJ418" s="53" t="s">
        <v>2786</v>
      </c>
      <c r="AK418" s="54" t="s">
        <v>290</v>
      </c>
      <c r="AL418" s="53" t="s">
        <v>290</v>
      </c>
      <c r="AM418" s="53" t="s">
        <v>1706</v>
      </c>
      <c r="AN418" s="53" t="s">
        <v>1706</v>
      </c>
      <c r="AO418" s="53" t="s">
        <v>1706</v>
      </c>
      <c r="AP418" s="53" t="s">
        <v>1706</v>
      </c>
      <c r="AQ418" s="53" t="s">
        <v>1706</v>
      </c>
      <c r="AR418" s="53" t="s">
        <v>1706</v>
      </c>
      <c r="AS418" s="53" t="s">
        <v>150</v>
      </c>
      <c r="AT418" s="61" t="s">
        <v>789</v>
      </c>
      <c r="AU418" s="53" t="s">
        <v>173</v>
      </c>
      <c r="AV418" s="76">
        <v>44949</v>
      </c>
      <c r="AW418" s="53" t="s">
        <v>171</v>
      </c>
      <c r="AX418" s="55">
        <v>44849</v>
      </c>
      <c r="AY418" s="76">
        <v>45348</v>
      </c>
      <c r="AZ418" s="58" t="s">
        <v>3619</v>
      </c>
      <c r="BA418" s="58">
        <v>21509</v>
      </c>
      <c r="BB418" s="84" t="s">
        <v>326</v>
      </c>
      <c r="BC418" s="53" t="s">
        <v>174</v>
      </c>
      <c r="BD418" s="137">
        <v>3853</v>
      </c>
      <c r="BE418" s="58">
        <v>1</v>
      </c>
      <c r="BF418" s="58">
        <v>1857.6610000000001</v>
      </c>
      <c r="BG418" s="58">
        <v>2000</v>
      </c>
      <c r="BH418" s="58">
        <v>0</v>
      </c>
      <c r="BI418" s="58">
        <v>0</v>
      </c>
      <c r="BJ418" s="58">
        <v>0</v>
      </c>
      <c r="BK418" s="58">
        <v>3858.6610000000001</v>
      </c>
      <c r="BL418" s="58">
        <v>0</v>
      </c>
      <c r="BM418" s="58">
        <v>0</v>
      </c>
      <c r="BN418" s="58">
        <v>0</v>
      </c>
      <c r="BO418" s="58">
        <v>0</v>
      </c>
      <c r="BP418" s="58">
        <v>-6.0095800000000006</v>
      </c>
      <c r="BQ418" s="58">
        <v>-6.0095799999999997</v>
      </c>
      <c r="BR418" s="58">
        <v>1.24291</v>
      </c>
      <c r="BS418" s="53" t="s">
        <v>177</v>
      </c>
      <c r="BT418" s="82">
        <v>1</v>
      </c>
      <c r="BU418" s="51" t="s">
        <v>434</v>
      </c>
      <c r="BV418" s="63">
        <v>-6.0095799999999997</v>
      </c>
      <c r="BW418" s="51" t="s">
        <v>180</v>
      </c>
      <c r="BX418" s="82">
        <v>1</v>
      </c>
      <c r="BY418" s="82">
        <v>0</v>
      </c>
      <c r="BZ418" s="60" t="s">
        <v>3407</v>
      </c>
    </row>
    <row r="419" spans="1:78" ht="150" x14ac:dyDescent="0.25">
      <c r="A419" s="50" t="s">
        <v>2771</v>
      </c>
      <c r="B419" s="51" t="s">
        <v>3620</v>
      </c>
      <c r="C419" s="149" t="s">
        <v>3621</v>
      </c>
      <c r="D419" s="150" t="s">
        <v>3435</v>
      </c>
      <c r="E419" s="150" t="s">
        <v>1200</v>
      </c>
      <c r="F419" s="150" t="s">
        <v>3622</v>
      </c>
      <c r="G419" s="150" t="s">
        <v>3301</v>
      </c>
      <c r="H419" s="150" t="s">
        <v>1943</v>
      </c>
      <c r="I419" s="150" t="s">
        <v>180</v>
      </c>
      <c r="J419" s="150" t="s">
        <v>2779</v>
      </c>
      <c r="K419" s="150" t="s">
        <v>2780</v>
      </c>
      <c r="L419" s="151" t="s">
        <v>150</v>
      </c>
      <c r="M419" s="150" t="s">
        <v>3391</v>
      </c>
      <c r="N419" s="150" t="s">
        <v>3392</v>
      </c>
      <c r="O419" s="150" t="s">
        <v>3304</v>
      </c>
      <c r="P419" s="150" t="s">
        <v>247</v>
      </c>
      <c r="Q419" s="150" t="s">
        <v>162</v>
      </c>
      <c r="R419" s="150" t="s">
        <v>346</v>
      </c>
      <c r="S419" s="150" t="s">
        <v>2473</v>
      </c>
      <c r="T419" s="152" t="s">
        <v>195</v>
      </c>
      <c r="U419" s="152">
        <v>92</v>
      </c>
      <c r="V419" s="152" t="s">
        <v>197</v>
      </c>
      <c r="W419" s="152" t="s">
        <v>165</v>
      </c>
      <c r="X419" s="152" t="s">
        <v>166</v>
      </c>
      <c r="Y419" s="138">
        <v>903471106</v>
      </c>
      <c r="Z419" s="138" t="s">
        <v>3623</v>
      </c>
      <c r="AA419" s="153">
        <v>8322</v>
      </c>
      <c r="AB419" s="153" t="s">
        <v>168</v>
      </c>
      <c r="AC419" s="150" t="s">
        <v>199</v>
      </c>
      <c r="AD419" s="150">
        <v>2017</v>
      </c>
      <c r="AE419" s="150">
        <v>2021</v>
      </c>
      <c r="AF419" s="150" t="s">
        <v>3034</v>
      </c>
      <c r="AG419" s="150">
        <v>2015</v>
      </c>
      <c r="AH419" s="150" t="s">
        <v>2786</v>
      </c>
      <c r="AI419" s="150" t="s">
        <v>2786</v>
      </c>
      <c r="AJ419" s="150" t="s">
        <v>2786</v>
      </c>
      <c r="AK419" s="154" t="s">
        <v>290</v>
      </c>
      <c r="AL419" s="150" t="s">
        <v>290</v>
      </c>
      <c r="AM419" s="150" t="s">
        <v>1706</v>
      </c>
      <c r="AN419" s="150" t="s">
        <v>1706</v>
      </c>
      <c r="AO419" s="150" t="s">
        <v>1706</v>
      </c>
      <c r="AP419" s="150" t="s">
        <v>1706</v>
      </c>
      <c r="AQ419" s="150" t="s">
        <v>1706</v>
      </c>
      <c r="AR419" s="150" t="s">
        <v>1706</v>
      </c>
      <c r="AS419" s="150" t="s">
        <v>150</v>
      </c>
      <c r="AT419" s="146" t="s">
        <v>789</v>
      </c>
      <c r="AU419" s="150" t="s">
        <v>173</v>
      </c>
      <c r="AV419" s="155">
        <v>45293</v>
      </c>
      <c r="AW419" s="156" t="s">
        <v>199</v>
      </c>
      <c r="AX419" s="157">
        <v>44681</v>
      </c>
      <c r="AY419" s="76">
        <v>45343</v>
      </c>
      <c r="AZ419" s="142" t="s">
        <v>3624</v>
      </c>
      <c r="BA419" s="158" t="s">
        <v>326</v>
      </c>
      <c r="BB419" s="159" t="s">
        <v>326</v>
      </c>
      <c r="BC419" s="150" t="s">
        <v>174</v>
      </c>
      <c r="BD419" s="160">
        <v>214.78299999999999</v>
      </c>
      <c r="BE419" s="161">
        <v>31.82</v>
      </c>
      <c r="BF419" s="161">
        <v>127.279</v>
      </c>
      <c r="BG419" s="161">
        <v>55.683999999999997</v>
      </c>
      <c r="BH419" s="161">
        <v>0</v>
      </c>
      <c r="BI419" s="161">
        <v>0</v>
      </c>
      <c r="BJ419" s="161">
        <v>0</v>
      </c>
      <c r="BK419" s="161">
        <v>214.78299999999999</v>
      </c>
      <c r="BL419" s="162">
        <v>0</v>
      </c>
      <c r="BM419" s="162">
        <v>0</v>
      </c>
      <c r="BN419" s="162">
        <v>0</v>
      </c>
      <c r="BO419" s="162">
        <v>0</v>
      </c>
      <c r="BP419" s="163">
        <v>0</v>
      </c>
      <c r="BQ419" s="163">
        <v>0</v>
      </c>
      <c r="BR419" s="162">
        <v>0</v>
      </c>
      <c r="BS419" s="150" t="s">
        <v>177</v>
      </c>
      <c r="BT419" s="164">
        <v>1</v>
      </c>
      <c r="BU419" s="151" t="s">
        <v>434</v>
      </c>
      <c r="BV419" s="165">
        <v>0</v>
      </c>
      <c r="BW419" s="151" t="s">
        <v>180</v>
      </c>
      <c r="BX419" s="164">
        <v>1</v>
      </c>
      <c r="BY419" s="164">
        <v>0</v>
      </c>
      <c r="BZ419" s="166" t="s">
        <v>3625</v>
      </c>
    </row>
    <row r="420" spans="1:78" ht="210" x14ac:dyDescent="0.25">
      <c r="A420" s="50" t="s">
        <v>2771</v>
      </c>
      <c r="B420" s="51" t="s">
        <v>3626</v>
      </c>
      <c r="C420" s="53" t="s">
        <v>3627</v>
      </c>
      <c r="D420" s="53" t="s">
        <v>3628</v>
      </c>
      <c r="E420" s="53" t="s">
        <v>1192</v>
      </c>
      <c r="F420" s="53" t="s">
        <v>3629</v>
      </c>
      <c r="G420" s="53" t="s">
        <v>3301</v>
      </c>
      <c r="H420" s="53" t="s">
        <v>1943</v>
      </c>
      <c r="I420" s="53" t="s">
        <v>180</v>
      </c>
      <c r="J420" s="53" t="s">
        <v>2779</v>
      </c>
      <c r="K420" s="53" t="s">
        <v>2780</v>
      </c>
      <c r="L420" s="51" t="s">
        <v>150</v>
      </c>
      <c r="M420" s="53" t="s">
        <v>3391</v>
      </c>
      <c r="N420" s="53" t="s">
        <v>3392</v>
      </c>
      <c r="O420" s="53" t="s">
        <v>3304</v>
      </c>
      <c r="P420" s="53" t="s">
        <v>247</v>
      </c>
      <c r="Q420" s="53" t="s">
        <v>162</v>
      </c>
      <c r="R420" s="53" t="s">
        <v>498</v>
      </c>
      <c r="S420" s="53" t="s">
        <v>2473</v>
      </c>
      <c r="T420" s="53" t="s">
        <v>195</v>
      </c>
      <c r="U420" s="53" t="s">
        <v>372</v>
      </c>
      <c r="V420" s="53" t="s">
        <v>197</v>
      </c>
      <c r="W420" s="53" t="s">
        <v>165</v>
      </c>
      <c r="X420" s="53" t="s">
        <v>166</v>
      </c>
      <c r="Y420" s="53" t="s">
        <v>3000</v>
      </c>
      <c r="Z420" s="53" t="s">
        <v>3001</v>
      </c>
      <c r="AA420" s="53">
        <v>8338</v>
      </c>
      <c r="AB420" s="53" t="s">
        <v>168</v>
      </c>
      <c r="AC420" s="53" t="s">
        <v>199</v>
      </c>
      <c r="AD420" s="53">
        <v>2020</v>
      </c>
      <c r="AE420" s="53">
        <v>2021</v>
      </c>
      <c r="AF420" s="53" t="s">
        <v>3034</v>
      </c>
      <c r="AG420" s="53">
        <v>2018</v>
      </c>
      <c r="AH420" s="53" t="s">
        <v>2786</v>
      </c>
      <c r="AI420" s="53" t="s">
        <v>2786</v>
      </c>
      <c r="AJ420" s="53" t="s">
        <v>2786</v>
      </c>
      <c r="AK420" s="92" t="s">
        <v>2433</v>
      </c>
      <c r="AL420" s="142" t="s">
        <v>3630</v>
      </c>
      <c r="AM420" s="53" t="s">
        <v>150</v>
      </c>
      <c r="AN420" s="53" t="s">
        <v>150</v>
      </c>
      <c r="AO420" s="53" t="s">
        <v>150</v>
      </c>
      <c r="AP420" s="53" t="s">
        <v>150</v>
      </c>
      <c r="AQ420" s="53" t="s">
        <v>150</v>
      </c>
      <c r="AR420" s="53" t="s">
        <v>172</v>
      </c>
      <c r="AS420" s="53" t="s">
        <v>150</v>
      </c>
      <c r="AT420" s="146" t="s">
        <v>202</v>
      </c>
      <c r="AU420" s="53" t="s">
        <v>173</v>
      </c>
      <c r="AV420" s="155">
        <v>44704</v>
      </c>
      <c r="AW420" s="53" t="s">
        <v>199</v>
      </c>
      <c r="AX420" s="55">
        <v>44774</v>
      </c>
      <c r="AY420" s="76">
        <v>44762</v>
      </c>
      <c r="AZ420" s="58" t="s">
        <v>150</v>
      </c>
      <c r="BA420" s="58">
        <v>9121</v>
      </c>
      <c r="BB420" s="84" t="s">
        <v>326</v>
      </c>
      <c r="BC420" s="53" t="s">
        <v>174</v>
      </c>
      <c r="BD420" s="81">
        <v>879.88520000000005</v>
      </c>
      <c r="BE420" s="58">
        <v>584.86099999999999</v>
      </c>
      <c r="BF420" s="58">
        <v>224.66200000000001</v>
      </c>
      <c r="BG420" s="58">
        <v>0</v>
      </c>
      <c r="BH420" s="58">
        <v>0</v>
      </c>
      <c r="BI420" s="58">
        <v>0</v>
      </c>
      <c r="BJ420" s="58">
        <v>0</v>
      </c>
      <c r="BK420" s="58">
        <v>809.52300000000002</v>
      </c>
      <c r="BL420" s="58">
        <v>0</v>
      </c>
      <c r="BM420" s="58">
        <v>0</v>
      </c>
      <c r="BN420" s="58">
        <v>0</v>
      </c>
      <c r="BO420" s="58">
        <v>0</v>
      </c>
      <c r="BP420" s="58">
        <v>70.362200000000001</v>
      </c>
      <c r="BQ420" s="58">
        <v>70.362200000000001</v>
      </c>
      <c r="BR420" s="58">
        <v>13.33081</v>
      </c>
      <c r="BS420" s="53" t="s">
        <v>177</v>
      </c>
      <c r="BT420" s="82">
        <v>1</v>
      </c>
      <c r="BU420" s="51" t="s">
        <v>434</v>
      </c>
      <c r="BV420" s="81">
        <v>70.362200000000016</v>
      </c>
      <c r="BW420" s="51" t="s">
        <v>180</v>
      </c>
      <c r="BX420" s="82">
        <v>1</v>
      </c>
      <c r="BY420" s="82">
        <v>0</v>
      </c>
      <c r="BZ420" s="60" t="s">
        <v>3407</v>
      </c>
    </row>
    <row r="421" spans="1:78" ht="120" x14ac:dyDescent="0.25">
      <c r="A421" s="50" t="s">
        <v>2771</v>
      </c>
      <c r="B421" s="51" t="s">
        <v>3631</v>
      </c>
      <c r="C421" s="53" t="s">
        <v>3632</v>
      </c>
      <c r="D421" s="53" t="s">
        <v>3633</v>
      </c>
      <c r="E421" s="53" t="s">
        <v>3473</v>
      </c>
      <c r="F421" s="53" t="s">
        <v>3634</v>
      </c>
      <c r="G421" s="53" t="s">
        <v>3301</v>
      </c>
      <c r="H421" s="53" t="s">
        <v>1943</v>
      </c>
      <c r="I421" s="53" t="s">
        <v>180</v>
      </c>
      <c r="J421" s="53" t="s">
        <v>2779</v>
      </c>
      <c r="K421" s="53" t="s">
        <v>2780</v>
      </c>
      <c r="L421" s="51" t="s">
        <v>150</v>
      </c>
      <c r="M421" s="53" t="s">
        <v>3391</v>
      </c>
      <c r="N421" s="53" t="s">
        <v>3392</v>
      </c>
      <c r="O421" s="53" t="s">
        <v>3304</v>
      </c>
      <c r="P421" s="53" t="s">
        <v>247</v>
      </c>
      <c r="Q421" s="53" t="s">
        <v>162</v>
      </c>
      <c r="R421" s="53" t="s">
        <v>3475</v>
      </c>
      <c r="S421" s="53" t="s">
        <v>2473</v>
      </c>
      <c r="T421" s="53" t="s">
        <v>195</v>
      </c>
      <c r="U421" s="53">
        <v>1.9</v>
      </c>
      <c r="V421" s="53" t="s">
        <v>197</v>
      </c>
      <c r="W421" s="53" t="s">
        <v>165</v>
      </c>
      <c r="X421" s="53" t="s">
        <v>166</v>
      </c>
      <c r="Y421" s="53" t="s">
        <v>3112</v>
      </c>
      <c r="Z421" s="53" t="s">
        <v>2577</v>
      </c>
      <c r="AA421" s="53">
        <v>8344</v>
      </c>
      <c r="AB421" s="53" t="s">
        <v>168</v>
      </c>
      <c r="AC421" s="53" t="s">
        <v>199</v>
      </c>
      <c r="AD421" s="53">
        <v>2020</v>
      </c>
      <c r="AE421" s="53">
        <v>2021</v>
      </c>
      <c r="AF421" s="53" t="s">
        <v>3034</v>
      </c>
      <c r="AG421" s="53">
        <v>2018</v>
      </c>
      <c r="AH421" s="53" t="s">
        <v>2786</v>
      </c>
      <c r="AI421" s="53" t="s">
        <v>2786</v>
      </c>
      <c r="AJ421" s="53" t="s">
        <v>2786</v>
      </c>
      <c r="AK421" s="54" t="s">
        <v>290</v>
      </c>
      <c r="AL421" s="53" t="s">
        <v>290</v>
      </c>
      <c r="AM421" s="53" t="s">
        <v>1706</v>
      </c>
      <c r="AN421" s="53" t="s">
        <v>1706</v>
      </c>
      <c r="AO421" s="53" t="s">
        <v>1706</v>
      </c>
      <c r="AP421" s="53" t="s">
        <v>1706</v>
      </c>
      <c r="AQ421" s="53" t="s">
        <v>1706</v>
      </c>
      <c r="AR421" s="53" t="s">
        <v>1706</v>
      </c>
      <c r="AS421" s="53" t="s">
        <v>150</v>
      </c>
      <c r="AT421" s="61" t="s">
        <v>594</v>
      </c>
      <c r="AU421" s="53" t="s">
        <v>173</v>
      </c>
      <c r="AV421" s="76">
        <v>44932</v>
      </c>
      <c r="AW421" s="53" t="s">
        <v>171</v>
      </c>
      <c r="AX421" s="55">
        <v>44849</v>
      </c>
      <c r="AY421" s="76">
        <v>44960</v>
      </c>
      <c r="AZ421" s="58" t="s">
        <v>2143</v>
      </c>
      <c r="BA421" s="58">
        <v>2878</v>
      </c>
      <c r="BB421" s="84" t="s">
        <v>326</v>
      </c>
      <c r="BC421" s="53" t="s">
        <v>174</v>
      </c>
      <c r="BD421" s="81">
        <v>1953.6820499999999</v>
      </c>
      <c r="BE421" s="58">
        <v>960.5</v>
      </c>
      <c r="BF421" s="58">
        <v>960.5</v>
      </c>
      <c r="BG421" s="58">
        <v>0</v>
      </c>
      <c r="BH421" s="58">
        <v>0</v>
      </c>
      <c r="BI421" s="58">
        <v>0</v>
      </c>
      <c r="BJ421" s="58">
        <v>0</v>
      </c>
      <c r="BK421" s="58">
        <v>1921</v>
      </c>
      <c r="BL421" s="58">
        <v>0</v>
      </c>
      <c r="BM421" s="58">
        <v>0</v>
      </c>
      <c r="BN421" s="58">
        <v>0</v>
      </c>
      <c r="BO421" s="58">
        <v>0</v>
      </c>
      <c r="BP421" s="58">
        <v>32.682049999999997</v>
      </c>
      <c r="BQ421" s="58">
        <v>32.682049999999997</v>
      </c>
      <c r="BR421" s="58">
        <v>4.04373</v>
      </c>
      <c r="BS421" s="53" t="s">
        <v>177</v>
      </c>
      <c r="BT421" s="82">
        <v>1</v>
      </c>
      <c r="BU421" s="51" t="s">
        <v>434</v>
      </c>
      <c r="BV421" s="81">
        <v>32.682049999999997</v>
      </c>
      <c r="BW421" s="51" t="s">
        <v>180</v>
      </c>
      <c r="BX421" s="82">
        <v>1</v>
      </c>
      <c r="BY421" s="82">
        <v>0</v>
      </c>
      <c r="BZ421" s="60" t="s">
        <v>3635</v>
      </c>
    </row>
    <row r="422" spans="1:78" ht="120" x14ac:dyDescent="0.25">
      <c r="A422" s="50" t="s">
        <v>2813</v>
      </c>
      <c r="B422" s="51" t="s">
        <v>3636</v>
      </c>
      <c r="C422" s="53" t="s">
        <v>3637</v>
      </c>
      <c r="D422" s="53" t="s">
        <v>217</v>
      </c>
      <c r="E422" s="53" t="s">
        <v>3638</v>
      </c>
      <c r="F422" s="53" t="s">
        <v>3639</v>
      </c>
      <c r="G422" s="53" t="s">
        <v>3640</v>
      </c>
      <c r="H422" s="53" t="s">
        <v>3641</v>
      </c>
      <c r="I422" s="53" t="s">
        <v>180</v>
      </c>
      <c r="J422" s="53" t="s">
        <v>2843</v>
      </c>
      <c r="K422" s="53" t="s">
        <v>848</v>
      </c>
      <c r="L422" s="51" t="s">
        <v>150</v>
      </c>
      <c r="M422" s="53" t="s">
        <v>150</v>
      </c>
      <c r="N422" s="134" t="s">
        <v>3303</v>
      </c>
      <c r="O422" s="134" t="s">
        <v>3642</v>
      </c>
      <c r="P422" s="53" t="s">
        <v>247</v>
      </c>
      <c r="Q422" s="53" t="s">
        <v>162</v>
      </c>
      <c r="R422" s="53" t="s">
        <v>3643</v>
      </c>
      <c r="S422" s="53" t="s">
        <v>429</v>
      </c>
      <c r="T422" s="53">
        <v>15</v>
      </c>
      <c r="U422" s="53" t="s">
        <v>196</v>
      </c>
      <c r="V422" s="53" t="s">
        <v>483</v>
      </c>
      <c r="W422" s="53" t="s">
        <v>586</v>
      </c>
      <c r="X422" s="53" t="s">
        <v>166</v>
      </c>
      <c r="Y422" s="53" t="s">
        <v>3076</v>
      </c>
      <c r="Z422" s="53" t="s">
        <v>3077</v>
      </c>
      <c r="AA422" s="53">
        <v>6415</v>
      </c>
      <c r="AB422" s="53" t="s">
        <v>168</v>
      </c>
      <c r="AC422" s="53" t="s">
        <v>199</v>
      </c>
      <c r="AD422" s="53">
        <v>2010</v>
      </c>
      <c r="AE422" s="53" t="s">
        <v>169</v>
      </c>
      <c r="AF422" s="53" t="s">
        <v>373</v>
      </c>
      <c r="AG422" s="53">
        <v>2011</v>
      </c>
      <c r="AH422" s="53" t="s">
        <v>2829</v>
      </c>
      <c r="AI422" s="53" t="s">
        <v>150</v>
      </c>
      <c r="AJ422" s="53" t="s">
        <v>2830</v>
      </c>
      <c r="AK422" s="53" t="s">
        <v>200</v>
      </c>
      <c r="AL422" s="53" t="s">
        <v>3644</v>
      </c>
      <c r="AM422" s="53" t="s">
        <v>150</v>
      </c>
      <c r="AN422" s="53" t="s">
        <v>150</v>
      </c>
      <c r="AO422" s="53" t="s">
        <v>150</v>
      </c>
      <c r="AP422" s="53" t="s">
        <v>150</v>
      </c>
      <c r="AQ422" s="53" t="s">
        <v>150</v>
      </c>
      <c r="AR422" s="53" t="s">
        <v>172</v>
      </c>
      <c r="AS422" s="53" t="s">
        <v>150</v>
      </c>
      <c r="AT422" s="53" t="s">
        <v>202</v>
      </c>
      <c r="AU422" s="53" t="s">
        <v>173</v>
      </c>
      <c r="AV422" s="55" t="s">
        <v>326</v>
      </c>
      <c r="AW422" s="53" t="s">
        <v>171</v>
      </c>
      <c r="AX422" s="55">
        <v>41639</v>
      </c>
      <c r="AY422" s="76">
        <v>42663</v>
      </c>
      <c r="AZ422" s="58" t="s">
        <v>3645</v>
      </c>
      <c r="BA422" s="58">
        <v>51448</v>
      </c>
      <c r="BB422" s="85">
        <v>51448</v>
      </c>
      <c r="BC422" s="53" t="s">
        <v>174</v>
      </c>
      <c r="BD422" s="81">
        <v>36487.513480000016</v>
      </c>
      <c r="BE422" s="58">
        <v>0</v>
      </c>
      <c r="BF422" s="58">
        <v>0</v>
      </c>
      <c r="BG422" s="58">
        <v>0</v>
      </c>
      <c r="BH422" s="58">
        <v>0</v>
      </c>
      <c r="BI422" s="58">
        <v>0</v>
      </c>
      <c r="BJ422" s="58">
        <v>0</v>
      </c>
      <c r="BK422" s="58">
        <v>0</v>
      </c>
      <c r="BL422" s="58">
        <v>36485.222560000017</v>
      </c>
      <c r="BM422" s="58">
        <v>2.29092000000007</v>
      </c>
      <c r="BN422" s="58">
        <v>0</v>
      </c>
      <c r="BO422" s="58">
        <v>0</v>
      </c>
      <c r="BP422" s="58">
        <v>0</v>
      </c>
      <c r="BQ422" s="58">
        <v>36487.513480000016</v>
      </c>
      <c r="BR422" s="58">
        <v>6179.3427499999998</v>
      </c>
      <c r="BS422" s="51" t="s">
        <v>177</v>
      </c>
      <c r="BT422" s="51" t="s">
        <v>150</v>
      </c>
      <c r="BU422" s="51" t="s">
        <v>434</v>
      </c>
      <c r="BV422" s="81">
        <v>0</v>
      </c>
      <c r="BW422" s="51" t="s">
        <v>180</v>
      </c>
      <c r="BX422" s="82">
        <v>1</v>
      </c>
      <c r="BY422" s="82">
        <v>0</v>
      </c>
      <c r="BZ422" s="60" t="s">
        <v>3646</v>
      </c>
    </row>
    <row r="423" spans="1:78" ht="120" x14ac:dyDescent="0.25">
      <c r="A423" s="50" t="s">
        <v>2813</v>
      </c>
      <c r="B423" s="51" t="s">
        <v>3647</v>
      </c>
      <c r="C423" s="53" t="s">
        <v>3648</v>
      </c>
      <c r="D423" s="53" t="s">
        <v>3649</v>
      </c>
      <c r="E423" s="53" t="s">
        <v>1725</v>
      </c>
      <c r="F423" s="53" t="s">
        <v>3650</v>
      </c>
      <c r="G423" s="53" t="s">
        <v>3651</v>
      </c>
      <c r="H423" s="53" t="s">
        <v>3641</v>
      </c>
      <c r="I423" s="53" t="s">
        <v>180</v>
      </c>
      <c r="J423" s="53" t="s">
        <v>2843</v>
      </c>
      <c r="K423" s="53" t="s">
        <v>3652</v>
      </c>
      <c r="L423" s="90">
        <v>43955</v>
      </c>
      <c r="M423" s="53" t="s">
        <v>3653</v>
      </c>
      <c r="N423" s="53" t="s">
        <v>3303</v>
      </c>
      <c r="O423" s="53" t="s">
        <v>3654</v>
      </c>
      <c r="P423" s="53" t="s">
        <v>3508</v>
      </c>
      <c r="Q423" s="53" t="s">
        <v>162</v>
      </c>
      <c r="R423" s="53" t="s">
        <v>1362</v>
      </c>
      <c r="S423" s="53" t="s">
        <v>429</v>
      </c>
      <c r="T423" s="53" t="s">
        <v>195</v>
      </c>
      <c r="U423" s="53" t="s">
        <v>196</v>
      </c>
      <c r="V423" s="53" t="s">
        <v>197</v>
      </c>
      <c r="W423" s="53" t="s">
        <v>483</v>
      </c>
      <c r="X423" s="53" t="s">
        <v>166</v>
      </c>
      <c r="Y423" s="53" t="s">
        <v>3655</v>
      </c>
      <c r="Z423" s="53" t="s">
        <v>3001</v>
      </c>
      <c r="AA423" s="53">
        <v>8294</v>
      </c>
      <c r="AB423" s="53" t="s">
        <v>168</v>
      </c>
      <c r="AC423" s="53" t="s">
        <v>199</v>
      </c>
      <c r="AD423" s="53">
        <v>2020</v>
      </c>
      <c r="AE423" s="53">
        <v>2021</v>
      </c>
      <c r="AF423" s="53" t="s">
        <v>265</v>
      </c>
      <c r="AG423" s="53">
        <v>2020</v>
      </c>
      <c r="AH423" s="53" t="s">
        <v>3656</v>
      </c>
      <c r="AI423" s="53" t="s">
        <v>150</v>
      </c>
      <c r="AJ423" s="53" t="s">
        <v>3657</v>
      </c>
      <c r="AK423" s="54" t="s">
        <v>290</v>
      </c>
      <c r="AL423" s="53" t="s">
        <v>290</v>
      </c>
      <c r="AM423" s="53" t="s">
        <v>1706</v>
      </c>
      <c r="AN423" s="53" t="s">
        <v>1706</v>
      </c>
      <c r="AO423" s="53" t="s">
        <v>1706</v>
      </c>
      <c r="AP423" s="53" t="s">
        <v>150</v>
      </c>
      <c r="AQ423" s="53" t="s">
        <v>150</v>
      </c>
      <c r="AR423" s="53" t="s">
        <v>172</v>
      </c>
      <c r="AS423" s="53" t="s">
        <v>150</v>
      </c>
      <c r="AT423" s="61" t="s">
        <v>594</v>
      </c>
      <c r="AU423" s="53" t="s">
        <v>173</v>
      </c>
      <c r="AV423" s="76">
        <v>44837</v>
      </c>
      <c r="AW423" s="53" t="s">
        <v>199</v>
      </c>
      <c r="AX423" s="55">
        <v>45078</v>
      </c>
      <c r="AY423" s="76">
        <v>45289</v>
      </c>
      <c r="AZ423" s="142" t="s">
        <v>3658</v>
      </c>
      <c r="BA423" s="58">
        <v>26269</v>
      </c>
      <c r="BB423" s="84" t="s">
        <v>326</v>
      </c>
      <c r="BC423" s="53" t="s">
        <v>174</v>
      </c>
      <c r="BD423" s="81">
        <v>18902.80791</v>
      </c>
      <c r="BE423" s="58">
        <v>6263.3790000000008</v>
      </c>
      <c r="BF423" s="58">
        <v>12372.204</v>
      </c>
      <c r="BG423" s="58">
        <v>0</v>
      </c>
      <c r="BH423" s="58">
        <v>0</v>
      </c>
      <c r="BI423" s="58">
        <v>0</v>
      </c>
      <c r="BJ423" s="58">
        <v>0</v>
      </c>
      <c r="BK423" s="58">
        <v>18635.582999999999</v>
      </c>
      <c r="BL423" s="58">
        <v>0</v>
      </c>
      <c r="BM423" s="58">
        <v>0</v>
      </c>
      <c r="BN423" s="58">
        <v>0</v>
      </c>
      <c r="BO423" s="58">
        <v>17.711039999999997</v>
      </c>
      <c r="BP423" s="58">
        <v>249.51387</v>
      </c>
      <c r="BQ423" s="58">
        <v>267.22491000000002</v>
      </c>
      <c r="BR423" s="58">
        <v>113.32926</v>
      </c>
      <c r="BS423" s="51" t="s">
        <v>177</v>
      </c>
      <c r="BT423" s="51" t="s">
        <v>150</v>
      </c>
      <c r="BU423" s="51" t="s">
        <v>434</v>
      </c>
      <c r="BV423" s="81">
        <v>239.59330999999983</v>
      </c>
      <c r="BW423" s="51" t="s">
        <v>180</v>
      </c>
      <c r="BX423" s="82">
        <v>1</v>
      </c>
      <c r="BY423" s="82">
        <v>0</v>
      </c>
      <c r="BZ423" s="60" t="s">
        <v>3659</v>
      </c>
    </row>
    <row r="424" spans="1:78" ht="390" x14ac:dyDescent="0.25">
      <c r="A424" s="50" t="s">
        <v>2771</v>
      </c>
      <c r="B424" s="51" t="s">
        <v>3660</v>
      </c>
      <c r="C424" s="53" t="s">
        <v>3661</v>
      </c>
      <c r="D424" s="53" t="s">
        <v>3662</v>
      </c>
      <c r="E424" s="53" t="s">
        <v>439</v>
      </c>
      <c r="F424" s="53" t="s">
        <v>3663</v>
      </c>
      <c r="G424" s="53" t="s">
        <v>3301</v>
      </c>
      <c r="H424" s="53" t="s">
        <v>1943</v>
      </c>
      <c r="I424" s="53" t="s">
        <v>180</v>
      </c>
      <c r="J424" s="53" t="s">
        <v>2779</v>
      </c>
      <c r="K424" s="53" t="s">
        <v>2780</v>
      </c>
      <c r="L424" s="51" t="s">
        <v>150</v>
      </c>
      <c r="M424" s="53" t="s">
        <v>3391</v>
      </c>
      <c r="N424" s="53" t="s">
        <v>3392</v>
      </c>
      <c r="O424" s="53" t="s">
        <v>3304</v>
      </c>
      <c r="P424" s="53" t="s">
        <v>247</v>
      </c>
      <c r="Q424" s="53" t="s">
        <v>162</v>
      </c>
      <c r="R424" s="53" t="s">
        <v>3412</v>
      </c>
      <c r="S424" s="53" t="s">
        <v>2473</v>
      </c>
      <c r="T424" s="53" t="s">
        <v>195</v>
      </c>
      <c r="U424" s="53">
        <v>77</v>
      </c>
      <c r="V424" s="53" t="s">
        <v>197</v>
      </c>
      <c r="W424" s="53" t="s">
        <v>165</v>
      </c>
      <c r="X424" s="53" t="s">
        <v>166</v>
      </c>
      <c r="Y424" s="53" t="s">
        <v>3000</v>
      </c>
      <c r="Z424" s="53" t="s">
        <v>3001</v>
      </c>
      <c r="AA424" s="53">
        <v>7049</v>
      </c>
      <c r="AB424" s="53" t="s">
        <v>168</v>
      </c>
      <c r="AC424" s="53" t="s">
        <v>199</v>
      </c>
      <c r="AD424" s="53">
        <v>2011</v>
      </c>
      <c r="AE424" s="53" t="s">
        <v>169</v>
      </c>
      <c r="AF424" s="53" t="s">
        <v>3034</v>
      </c>
      <c r="AG424" s="53">
        <v>2007</v>
      </c>
      <c r="AH424" s="53" t="s">
        <v>2786</v>
      </c>
      <c r="AI424" s="53" t="s">
        <v>2786</v>
      </c>
      <c r="AJ424" s="53" t="s">
        <v>2786</v>
      </c>
      <c r="AK424" s="53" t="s">
        <v>200</v>
      </c>
      <c r="AL424" s="53" t="s">
        <v>3664</v>
      </c>
      <c r="AM424" s="53" t="s">
        <v>150</v>
      </c>
      <c r="AN424" s="53" t="s">
        <v>150</v>
      </c>
      <c r="AO424" s="53" t="s">
        <v>150</v>
      </c>
      <c r="AP424" s="53" t="s">
        <v>150</v>
      </c>
      <c r="AQ424" s="53" t="s">
        <v>150</v>
      </c>
      <c r="AR424" s="53" t="s">
        <v>172</v>
      </c>
      <c r="AS424" s="53" t="s">
        <v>150</v>
      </c>
      <c r="AT424" s="53" t="s">
        <v>202</v>
      </c>
      <c r="AU424" s="53" t="s">
        <v>173</v>
      </c>
      <c r="AV424" s="55" t="s">
        <v>326</v>
      </c>
      <c r="AW424" s="53" t="s">
        <v>171</v>
      </c>
      <c r="AX424" s="55">
        <v>41586</v>
      </c>
      <c r="AY424" s="76">
        <v>44585</v>
      </c>
      <c r="AZ424" s="58" t="s">
        <v>150</v>
      </c>
      <c r="BA424" s="58">
        <v>6055</v>
      </c>
      <c r="BB424" s="84" t="s">
        <v>326</v>
      </c>
      <c r="BC424" s="53" t="s">
        <v>174</v>
      </c>
      <c r="BD424" s="81">
        <v>1103.973</v>
      </c>
      <c r="BE424" s="58">
        <v>0</v>
      </c>
      <c r="BF424" s="58">
        <v>0</v>
      </c>
      <c r="BG424" s="58">
        <v>0</v>
      </c>
      <c r="BH424" s="58">
        <v>0</v>
      </c>
      <c r="BI424" s="58">
        <v>0</v>
      </c>
      <c r="BJ424" s="58">
        <v>0</v>
      </c>
      <c r="BK424" s="58">
        <v>0</v>
      </c>
      <c r="BL424" s="58">
        <v>1103.973</v>
      </c>
      <c r="BM424" s="58">
        <v>0</v>
      </c>
      <c r="BN424" s="58">
        <v>0</v>
      </c>
      <c r="BO424" s="58">
        <v>0</v>
      </c>
      <c r="BP424" s="58">
        <v>0</v>
      </c>
      <c r="BQ424" s="58">
        <v>1103.973</v>
      </c>
      <c r="BR424" s="58">
        <v>227.17113000000001</v>
      </c>
      <c r="BS424" s="53" t="s">
        <v>177</v>
      </c>
      <c r="BT424" s="82">
        <v>1</v>
      </c>
      <c r="BU424" s="51" t="s">
        <v>434</v>
      </c>
      <c r="BV424" s="81">
        <v>0</v>
      </c>
      <c r="BW424" s="51" t="s">
        <v>180</v>
      </c>
      <c r="BX424" s="82">
        <v>0</v>
      </c>
      <c r="BY424" s="82">
        <v>0</v>
      </c>
      <c r="BZ424" s="60" t="s">
        <v>3407</v>
      </c>
    </row>
    <row r="425" spans="1:78" ht="195" x14ac:dyDescent="0.25">
      <c r="A425" s="50" t="s">
        <v>2771</v>
      </c>
      <c r="B425" s="51" t="s">
        <v>3665</v>
      </c>
      <c r="C425" s="53" t="s">
        <v>3666</v>
      </c>
      <c r="D425" s="53" t="s">
        <v>3667</v>
      </c>
      <c r="E425" s="53" t="s">
        <v>797</v>
      </c>
      <c r="F425" s="53" t="s">
        <v>3668</v>
      </c>
      <c r="G425" s="53" t="s">
        <v>3301</v>
      </c>
      <c r="H425" s="53" t="s">
        <v>3594</v>
      </c>
      <c r="I425" s="53" t="s">
        <v>180</v>
      </c>
      <c r="J425" s="53" t="s">
        <v>2779</v>
      </c>
      <c r="K425" s="53" t="s">
        <v>2780</v>
      </c>
      <c r="L425" s="51" t="s">
        <v>150</v>
      </c>
      <c r="M425" s="53" t="s">
        <v>3391</v>
      </c>
      <c r="N425" s="53" t="s">
        <v>3392</v>
      </c>
      <c r="O425" s="53" t="s">
        <v>3304</v>
      </c>
      <c r="P425" s="53" t="s">
        <v>247</v>
      </c>
      <c r="Q425" s="53" t="s">
        <v>162</v>
      </c>
      <c r="R425" s="53" t="s">
        <v>3412</v>
      </c>
      <c r="S425" s="53" t="s">
        <v>2473</v>
      </c>
      <c r="T425" s="53" t="s">
        <v>195</v>
      </c>
      <c r="U425" s="53">
        <v>75.7</v>
      </c>
      <c r="V425" s="53" t="s">
        <v>197</v>
      </c>
      <c r="W425" s="53" t="s">
        <v>165</v>
      </c>
      <c r="X425" s="53" t="s">
        <v>166</v>
      </c>
      <c r="Y425" s="53">
        <v>900346247</v>
      </c>
      <c r="Z425" s="53" t="s">
        <v>3669</v>
      </c>
      <c r="AA425" s="53">
        <v>7059</v>
      </c>
      <c r="AB425" s="53" t="s">
        <v>168</v>
      </c>
      <c r="AC425" s="53" t="s">
        <v>199</v>
      </c>
      <c r="AD425" s="53">
        <v>2010</v>
      </c>
      <c r="AE425" s="53" t="s">
        <v>169</v>
      </c>
      <c r="AF425" s="53" t="s">
        <v>3034</v>
      </c>
      <c r="AG425" s="53">
        <v>2008</v>
      </c>
      <c r="AH425" s="53" t="s">
        <v>2786</v>
      </c>
      <c r="AI425" s="53" t="s">
        <v>2786</v>
      </c>
      <c r="AJ425" s="53" t="s">
        <v>2786</v>
      </c>
      <c r="AK425" s="53" t="s">
        <v>200</v>
      </c>
      <c r="AL425" s="53" t="s">
        <v>3670</v>
      </c>
      <c r="AM425" s="53" t="s">
        <v>150</v>
      </c>
      <c r="AN425" s="53" t="s">
        <v>150</v>
      </c>
      <c r="AO425" s="53" t="s">
        <v>150</v>
      </c>
      <c r="AP425" s="53" t="s">
        <v>150</v>
      </c>
      <c r="AQ425" s="53" t="s">
        <v>150</v>
      </c>
      <c r="AR425" s="53" t="s">
        <v>172</v>
      </c>
      <c r="AS425" s="53" t="s">
        <v>150</v>
      </c>
      <c r="AT425" s="53" t="s">
        <v>202</v>
      </c>
      <c r="AU425" s="53" t="s">
        <v>173</v>
      </c>
      <c r="AV425" s="55">
        <v>43745</v>
      </c>
      <c r="AW425" s="53" t="s">
        <v>171</v>
      </c>
      <c r="AX425" s="55">
        <v>41548</v>
      </c>
      <c r="AY425" s="55">
        <v>44195</v>
      </c>
      <c r="AZ425" s="58" t="s">
        <v>3671</v>
      </c>
      <c r="BA425" s="57" t="s">
        <v>326</v>
      </c>
      <c r="BB425" s="84" t="s">
        <v>326</v>
      </c>
      <c r="BC425" s="53" t="s">
        <v>174</v>
      </c>
      <c r="BD425" s="81">
        <v>2938.4870800000003</v>
      </c>
      <c r="BE425" s="58">
        <v>52.889000000000003</v>
      </c>
      <c r="BF425" s="58">
        <v>0</v>
      </c>
      <c r="BG425" s="58">
        <v>0</v>
      </c>
      <c r="BH425" s="58">
        <v>0</v>
      </c>
      <c r="BI425" s="58">
        <v>0</v>
      </c>
      <c r="BJ425" s="58">
        <v>0</v>
      </c>
      <c r="BK425" s="58">
        <v>52.889000000000003</v>
      </c>
      <c r="BL425" s="58">
        <v>1322.1310000000001</v>
      </c>
      <c r="BM425" s="58">
        <v>81.8</v>
      </c>
      <c r="BN425" s="58">
        <v>591.63400000000001</v>
      </c>
      <c r="BO425" s="58">
        <v>517.76800000000003</v>
      </c>
      <c r="BP425" s="58">
        <v>372.26507999999995</v>
      </c>
      <c r="BQ425" s="58">
        <v>2885.5980800000002</v>
      </c>
      <c r="BR425" s="58">
        <v>853.13036</v>
      </c>
      <c r="BS425" s="53" t="s">
        <v>177</v>
      </c>
      <c r="BT425" s="82">
        <v>1</v>
      </c>
      <c r="BU425" s="51" t="s">
        <v>434</v>
      </c>
      <c r="BV425" s="72">
        <v>0</v>
      </c>
      <c r="BW425" s="51" t="s">
        <v>180</v>
      </c>
      <c r="BX425" s="82">
        <v>1</v>
      </c>
      <c r="BY425" s="82">
        <v>0</v>
      </c>
      <c r="BZ425" s="60" t="s">
        <v>3625</v>
      </c>
    </row>
    <row r="426" spans="1:78" ht="165" x14ac:dyDescent="0.25">
      <c r="A426" s="50" t="s">
        <v>2771</v>
      </c>
      <c r="B426" s="51" t="s">
        <v>3590</v>
      </c>
      <c r="C426" s="53" t="s">
        <v>3591</v>
      </c>
      <c r="D426" s="53" t="s">
        <v>3592</v>
      </c>
      <c r="E426" s="53" t="s">
        <v>919</v>
      </c>
      <c r="F426" s="53" t="s">
        <v>3593</v>
      </c>
      <c r="G426" s="53" t="s">
        <v>3301</v>
      </c>
      <c r="H426" s="53" t="s">
        <v>3594</v>
      </c>
      <c r="I426" s="53" t="s">
        <v>180</v>
      </c>
      <c r="J426" s="53" t="s">
        <v>2779</v>
      </c>
      <c r="K426" s="53" t="s">
        <v>2780</v>
      </c>
      <c r="L426" s="51" t="s">
        <v>150</v>
      </c>
      <c r="M426" s="53" t="s">
        <v>3391</v>
      </c>
      <c r="N426" s="53" t="s">
        <v>3392</v>
      </c>
      <c r="O426" s="53" t="s">
        <v>3304</v>
      </c>
      <c r="P426" s="53" t="s">
        <v>247</v>
      </c>
      <c r="Q426" s="53" t="s">
        <v>162</v>
      </c>
      <c r="R426" s="53" t="s">
        <v>3595</v>
      </c>
      <c r="S426" s="53" t="s">
        <v>2473</v>
      </c>
      <c r="T426" s="53" t="s">
        <v>195</v>
      </c>
      <c r="U426" s="53">
        <v>22.5</v>
      </c>
      <c r="V426" s="53" t="s">
        <v>197</v>
      </c>
      <c r="W426" s="53" t="s">
        <v>165</v>
      </c>
      <c r="X426" s="53" t="s">
        <v>166</v>
      </c>
      <c r="Y426" s="53">
        <v>902354956</v>
      </c>
      <c r="Z426" s="53" t="s">
        <v>3596</v>
      </c>
      <c r="AA426" s="53">
        <v>8039</v>
      </c>
      <c r="AB426" s="53" t="s">
        <v>168</v>
      </c>
      <c r="AC426" s="53" t="s">
        <v>199</v>
      </c>
      <c r="AD426" s="53">
        <v>2017</v>
      </c>
      <c r="AE426" s="53">
        <v>2017</v>
      </c>
      <c r="AF426" s="53" t="s">
        <v>3034</v>
      </c>
      <c r="AG426" s="53">
        <v>2012</v>
      </c>
      <c r="AH426" s="53" t="s">
        <v>2786</v>
      </c>
      <c r="AI426" s="53" t="s">
        <v>2786</v>
      </c>
      <c r="AJ426" s="53" t="s">
        <v>2786</v>
      </c>
      <c r="AK426" s="53" t="s">
        <v>200</v>
      </c>
      <c r="AL426" s="146" t="s">
        <v>180</v>
      </c>
      <c r="AM426" s="53" t="s">
        <v>150</v>
      </c>
      <c r="AN426" s="53" t="s">
        <v>150</v>
      </c>
      <c r="AO426" s="53" t="s">
        <v>150</v>
      </c>
      <c r="AP426" s="53" t="s">
        <v>150</v>
      </c>
      <c r="AQ426" s="53" t="s">
        <v>150</v>
      </c>
      <c r="AR426" s="53" t="s">
        <v>172</v>
      </c>
      <c r="AS426" s="53" t="s">
        <v>150</v>
      </c>
      <c r="AT426" s="53" t="s">
        <v>202</v>
      </c>
      <c r="AU426" s="53" t="s">
        <v>173</v>
      </c>
      <c r="AV426" s="55">
        <v>43836</v>
      </c>
      <c r="AW426" s="53" t="s">
        <v>171</v>
      </c>
      <c r="AX426" s="55">
        <v>43922</v>
      </c>
      <c r="AY426" s="55">
        <v>44142</v>
      </c>
      <c r="AZ426" s="58" t="s">
        <v>3597</v>
      </c>
      <c r="BA426" s="58">
        <v>6325</v>
      </c>
      <c r="BB426" s="84" t="s">
        <v>326</v>
      </c>
      <c r="BC426" s="53" t="s">
        <v>174</v>
      </c>
      <c r="BD426" s="147">
        <v>0</v>
      </c>
      <c r="BE426" s="81">
        <v>0</v>
      </c>
      <c r="BF426" s="147">
        <v>0</v>
      </c>
      <c r="BG426" s="147">
        <v>0</v>
      </c>
      <c r="BH426" s="81">
        <v>0</v>
      </c>
      <c r="BI426" s="81">
        <v>0</v>
      </c>
      <c r="BJ426" s="81">
        <v>0</v>
      </c>
      <c r="BK426" s="147">
        <v>0</v>
      </c>
      <c r="BL426" s="81">
        <v>0</v>
      </c>
      <c r="BM426" s="147">
        <v>0</v>
      </c>
      <c r="BN426" s="147">
        <v>0</v>
      </c>
      <c r="BO426" s="147">
        <v>0</v>
      </c>
      <c r="BP426" s="147">
        <v>0</v>
      </c>
      <c r="BQ426" s="147">
        <v>0</v>
      </c>
      <c r="BR426" s="147">
        <v>0</v>
      </c>
      <c r="BS426" s="53" t="s">
        <v>177</v>
      </c>
      <c r="BT426" s="82">
        <v>1</v>
      </c>
      <c r="BU426" s="51" t="s">
        <v>434</v>
      </c>
      <c r="BV426" s="72">
        <v>0</v>
      </c>
      <c r="BW426" s="51" t="s">
        <v>180</v>
      </c>
      <c r="BX426" s="82">
        <v>1</v>
      </c>
      <c r="BY426" s="82">
        <v>0</v>
      </c>
      <c r="BZ426" s="148" t="s">
        <v>3598</v>
      </c>
    </row>
    <row r="427" spans="1:78" ht="120" x14ac:dyDescent="0.25">
      <c r="A427" s="50" t="s">
        <v>2771</v>
      </c>
      <c r="B427" s="51" t="s">
        <v>3679</v>
      </c>
      <c r="C427" s="53" t="s">
        <v>3680</v>
      </c>
      <c r="D427" s="53" t="s">
        <v>3681</v>
      </c>
      <c r="E427" s="53" t="s">
        <v>3427</v>
      </c>
      <c r="F427" s="53" t="s">
        <v>3682</v>
      </c>
      <c r="G427" s="53" t="s">
        <v>3301</v>
      </c>
      <c r="H427" s="53" t="s">
        <v>393</v>
      </c>
      <c r="I427" s="53" t="s">
        <v>180</v>
      </c>
      <c r="J427" s="53" t="s">
        <v>2779</v>
      </c>
      <c r="K427" s="53" t="s">
        <v>2780</v>
      </c>
      <c r="L427" s="51" t="s">
        <v>150</v>
      </c>
      <c r="M427" s="51" t="s">
        <v>3391</v>
      </c>
      <c r="N427" s="53" t="s">
        <v>3392</v>
      </c>
      <c r="O427" s="53" t="s">
        <v>3304</v>
      </c>
      <c r="P427" s="53" t="s">
        <v>192</v>
      </c>
      <c r="Q427" s="53" t="s">
        <v>162</v>
      </c>
      <c r="R427" s="53" t="s">
        <v>2783</v>
      </c>
      <c r="S427" s="53" t="s">
        <v>2473</v>
      </c>
      <c r="T427" s="53" t="s">
        <v>195</v>
      </c>
      <c r="U427" s="53" t="s">
        <v>196</v>
      </c>
      <c r="V427" s="53" t="s">
        <v>197</v>
      </c>
      <c r="W427" s="53" t="s">
        <v>586</v>
      </c>
      <c r="X427" s="53" t="s">
        <v>166</v>
      </c>
      <c r="Y427" s="53" t="s">
        <v>3683</v>
      </c>
      <c r="Z427" s="53" t="s">
        <v>3143</v>
      </c>
      <c r="AA427" s="53">
        <v>7777</v>
      </c>
      <c r="AB427" s="53" t="s">
        <v>168</v>
      </c>
      <c r="AC427" s="53" t="s">
        <v>199</v>
      </c>
      <c r="AD427" s="53">
        <v>2014</v>
      </c>
      <c r="AE427" s="54" t="s">
        <v>3684</v>
      </c>
      <c r="AF427" s="53" t="s">
        <v>3034</v>
      </c>
      <c r="AG427" s="53">
        <v>2006</v>
      </c>
      <c r="AH427" s="53" t="s">
        <v>2786</v>
      </c>
      <c r="AI427" s="53" t="s">
        <v>2786</v>
      </c>
      <c r="AJ427" s="53" t="s">
        <v>2786</v>
      </c>
      <c r="AK427" s="54" t="s">
        <v>290</v>
      </c>
      <c r="AL427" s="54" t="s">
        <v>290</v>
      </c>
      <c r="AM427" s="53" t="s">
        <v>1706</v>
      </c>
      <c r="AN427" s="53" t="s">
        <v>1706</v>
      </c>
      <c r="AO427" s="53" t="s">
        <v>1706</v>
      </c>
      <c r="AP427" s="53" t="s">
        <v>1706</v>
      </c>
      <c r="AQ427" s="53" t="s">
        <v>1706</v>
      </c>
      <c r="AR427" s="53" t="s">
        <v>1706</v>
      </c>
      <c r="AS427" s="53" t="s">
        <v>150</v>
      </c>
      <c r="AT427" s="53" t="s">
        <v>2794</v>
      </c>
      <c r="AU427" s="53" t="s">
        <v>173</v>
      </c>
      <c r="AV427" s="76">
        <v>45250</v>
      </c>
      <c r="AW427" s="53" t="s">
        <v>171</v>
      </c>
      <c r="AX427" s="55">
        <v>44074</v>
      </c>
      <c r="AY427" s="76">
        <v>45540</v>
      </c>
      <c r="AZ427" s="58" t="s">
        <v>3685</v>
      </c>
      <c r="BA427" s="58">
        <v>41776</v>
      </c>
      <c r="BB427" s="85">
        <v>0</v>
      </c>
      <c r="BC427" s="53" t="s">
        <v>174</v>
      </c>
      <c r="BD427" s="54">
        <v>0</v>
      </c>
      <c r="BE427" s="58">
        <v>0</v>
      </c>
      <c r="BF427" s="58">
        <v>0</v>
      </c>
      <c r="BG427" s="58">
        <v>0</v>
      </c>
      <c r="BH427" s="58">
        <v>0</v>
      </c>
      <c r="BI427" s="58">
        <v>0</v>
      </c>
      <c r="BJ427" s="58">
        <v>0</v>
      </c>
      <c r="BK427" s="58">
        <v>0</v>
      </c>
      <c r="BL427" s="58">
        <v>0</v>
      </c>
      <c r="BM427" s="58">
        <v>0</v>
      </c>
      <c r="BN427" s="58">
        <v>0</v>
      </c>
      <c r="BO427" s="58">
        <v>0</v>
      </c>
      <c r="BP427" s="58">
        <v>0</v>
      </c>
      <c r="BQ427" s="58">
        <v>0</v>
      </c>
      <c r="BR427" s="58">
        <v>0</v>
      </c>
      <c r="BS427" s="53" t="s">
        <v>177</v>
      </c>
      <c r="BT427" s="82">
        <v>1</v>
      </c>
      <c r="BU427" s="51" t="s">
        <v>434</v>
      </c>
      <c r="BV427" s="81">
        <v>0</v>
      </c>
      <c r="BW427" s="51" t="s">
        <v>180</v>
      </c>
      <c r="BX427" s="93">
        <v>1</v>
      </c>
      <c r="BY427" s="93">
        <v>0</v>
      </c>
      <c r="BZ427" s="60" t="s">
        <v>3686</v>
      </c>
    </row>
    <row r="428" spans="1:78" ht="105" x14ac:dyDescent="0.25">
      <c r="A428" s="50" t="s">
        <v>2771</v>
      </c>
      <c r="B428" s="51" t="s">
        <v>3687</v>
      </c>
      <c r="C428" s="53" t="s">
        <v>3688</v>
      </c>
      <c r="D428" s="53" t="s">
        <v>3689</v>
      </c>
      <c r="E428" s="53" t="s">
        <v>3427</v>
      </c>
      <c r="F428" s="53" t="s">
        <v>3690</v>
      </c>
      <c r="G428" s="53" t="s">
        <v>3301</v>
      </c>
      <c r="H428" s="53" t="s">
        <v>393</v>
      </c>
      <c r="I428" s="53" t="s">
        <v>2772</v>
      </c>
      <c r="J428" s="53" t="s">
        <v>2779</v>
      </c>
      <c r="K428" s="53" t="s">
        <v>2780</v>
      </c>
      <c r="L428" s="51" t="s">
        <v>3391</v>
      </c>
      <c r="M428" s="53" t="s">
        <v>3391</v>
      </c>
      <c r="N428" s="53" t="s">
        <v>3392</v>
      </c>
      <c r="O428" s="53" t="s">
        <v>3304</v>
      </c>
      <c r="P428" s="53" t="s">
        <v>247</v>
      </c>
      <c r="Q428" s="53" t="s">
        <v>162</v>
      </c>
      <c r="R428" s="53" t="s">
        <v>651</v>
      </c>
      <c r="S428" s="53" t="s">
        <v>553</v>
      </c>
      <c r="T428" s="53" t="s">
        <v>195</v>
      </c>
      <c r="U428" s="53">
        <v>7</v>
      </c>
      <c r="V428" s="53" t="s">
        <v>197</v>
      </c>
      <c r="W428" s="53" t="s">
        <v>165</v>
      </c>
      <c r="X428" s="53" t="s">
        <v>166</v>
      </c>
      <c r="Y428" s="53" t="s">
        <v>2808</v>
      </c>
      <c r="Z428" s="53" t="s">
        <v>3022</v>
      </c>
      <c r="AA428" s="53">
        <v>7903</v>
      </c>
      <c r="AB428" s="53" t="s">
        <v>168</v>
      </c>
      <c r="AC428" s="53" t="s">
        <v>199</v>
      </c>
      <c r="AD428" s="53">
        <v>2016</v>
      </c>
      <c r="AE428" s="53">
        <v>2019</v>
      </c>
      <c r="AF428" s="53" t="s">
        <v>3034</v>
      </c>
      <c r="AG428" s="53">
        <v>2009</v>
      </c>
      <c r="AH428" s="53" t="s">
        <v>2786</v>
      </c>
      <c r="AI428" s="53" t="s">
        <v>2786</v>
      </c>
      <c r="AJ428" s="53" t="s">
        <v>2786</v>
      </c>
      <c r="AK428" s="53" t="s">
        <v>290</v>
      </c>
      <c r="AL428" s="54" t="s">
        <v>290</v>
      </c>
      <c r="AM428" s="53" t="s">
        <v>3691</v>
      </c>
      <c r="AN428" s="53" t="s">
        <v>2790</v>
      </c>
      <c r="AO428" s="53" t="s">
        <v>2550</v>
      </c>
      <c r="AP428" s="53" t="s">
        <v>1706</v>
      </c>
      <c r="AQ428" s="53" t="s">
        <v>1706</v>
      </c>
      <c r="AR428" s="53" t="s">
        <v>1706</v>
      </c>
      <c r="AS428" s="53" t="s">
        <v>150</v>
      </c>
      <c r="AT428" s="53" t="s">
        <v>665</v>
      </c>
      <c r="AU428" s="53" t="s">
        <v>173</v>
      </c>
      <c r="AV428" s="55">
        <v>44816</v>
      </c>
      <c r="AW428" s="53" t="s">
        <v>171</v>
      </c>
      <c r="AX428" s="55">
        <v>44044</v>
      </c>
      <c r="AY428" s="55">
        <v>45617</v>
      </c>
      <c r="AZ428" s="58" t="s">
        <v>3692</v>
      </c>
      <c r="BA428" s="58">
        <v>8659</v>
      </c>
      <c r="BB428" s="85">
        <v>89.434077854935964</v>
      </c>
      <c r="BC428" s="53" t="s">
        <v>174</v>
      </c>
      <c r="BD428" s="81">
        <v>1.6021300000000003</v>
      </c>
      <c r="BE428" s="58">
        <v>0</v>
      </c>
      <c r="BF428" s="58">
        <v>0</v>
      </c>
      <c r="BG428" s="58">
        <v>0</v>
      </c>
      <c r="BH428" s="58">
        <v>0</v>
      </c>
      <c r="BI428" s="58">
        <v>0</v>
      </c>
      <c r="BJ428" s="58">
        <v>0</v>
      </c>
      <c r="BK428" s="58">
        <v>0</v>
      </c>
      <c r="BL428" s="58">
        <v>0</v>
      </c>
      <c r="BM428" s="58">
        <v>0</v>
      </c>
      <c r="BN428" s="58">
        <v>0</v>
      </c>
      <c r="BO428" s="58">
        <v>1.6012</v>
      </c>
      <c r="BP428" s="58">
        <v>9.3000000000029105E-4</v>
      </c>
      <c r="BQ428" s="58">
        <v>1.6021300000000003</v>
      </c>
      <c r="BR428" s="58">
        <v>0.26250000000000001</v>
      </c>
      <c r="BS428" s="51" t="s">
        <v>177</v>
      </c>
      <c r="BT428" s="82">
        <v>1</v>
      </c>
      <c r="BU428" s="53" t="s">
        <v>434</v>
      </c>
      <c r="BV428" s="81">
        <v>1.6021299999999998</v>
      </c>
      <c r="BW428" s="51" t="s">
        <v>180</v>
      </c>
      <c r="BX428" s="93">
        <v>1</v>
      </c>
      <c r="BY428" s="93">
        <v>0</v>
      </c>
      <c r="BZ428" s="60" t="s">
        <v>3479</v>
      </c>
    </row>
    <row r="429" spans="1:78" s="74" customFormat="1" ht="105" x14ac:dyDescent="0.25">
      <c r="A429" s="50" t="s">
        <v>2771</v>
      </c>
      <c r="B429" s="51" t="s">
        <v>3693</v>
      </c>
      <c r="C429" s="53" t="s">
        <v>3694</v>
      </c>
      <c r="D429" s="53" t="s">
        <v>3571</v>
      </c>
      <c r="E429" s="53" t="s">
        <v>818</v>
      </c>
      <c r="F429" s="53" t="s">
        <v>3695</v>
      </c>
      <c r="G429" s="53" t="s">
        <v>3301</v>
      </c>
      <c r="H429" s="53" t="s">
        <v>393</v>
      </c>
      <c r="I429" s="53" t="s">
        <v>367</v>
      </c>
      <c r="J429" s="53" t="s">
        <v>2779</v>
      </c>
      <c r="K429" s="53" t="s">
        <v>2780</v>
      </c>
      <c r="L429" s="51" t="s">
        <v>150</v>
      </c>
      <c r="M429" s="53" t="s">
        <v>3391</v>
      </c>
      <c r="N429" s="53" t="s">
        <v>3392</v>
      </c>
      <c r="O429" s="53" t="s">
        <v>3304</v>
      </c>
      <c r="P429" s="53" t="s">
        <v>247</v>
      </c>
      <c r="Q429" s="53" t="s">
        <v>162</v>
      </c>
      <c r="R429" s="53" t="s">
        <v>346</v>
      </c>
      <c r="S429" s="53" t="s">
        <v>2473</v>
      </c>
      <c r="T429" s="53" t="s">
        <v>195</v>
      </c>
      <c r="U429" s="53">
        <v>73</v>
      </c>
      <c r="V429" s="53" t="s">
        <v>197</v>
      </c>
      <c r="W429" s="53" t="s">
        <v>165</v>
      </c>
      <c r="X429" s="53" t="s">
        <v>166</v>
      </c>
      <c r="Y429" s="53" t="s">
        <v>2808</v>
      </c>
      <c r="Z429" s="53" t="s">
        <v>3022</v>
      </c>
      <c r="AA429" s="53">
        <v>8078</v>
      </c>
      <c r="AB429" s="53" t="s">
        <v>168</v>
      </c>
      <c r="AC429" s="53" t="s">
        <v>199</v>
      </c>
      <c r="AD429" s="53">
        <v>2017</v>
      </c>
      <c r="AE429" s="53">
        <v>2017</v>
      </c>
      <c r="AF429" s="53" t="s">
        <v>3034</v>
      </c>
      <c r="AG429" s="53">
        <v>2015</v>
      </c>
      <c r="AH429" s="53" t="s">
        <v>2786</v>
      </c>
      <c r="AI429" s="53" t="s">
        <v>2786</v>
      </c>
      <c r="AJ429" s="53" t="s">
        <v>2786</v>
      </c>
      <c r="AK429" s="54" t="s">
        <v>290</v>
      </c>
      <c r="AL429" s="54" t="s">
        <v>290</v>
      </c>
      <c r="AM429" s="53" t="s">
        <v>1706</v>
      </c>
      <c r="AN429" s="53" t="s">
        <v>1706</v>
      </c>
      <c r="AO429" s="53" t="s">
        <v>1706</v>
      </c>
      <c r="AP429" s="61" t="s">
        <v>150</v>
      </c>
      <c r="AQ429" s="61" t="s">
        <v>150</v>
      </c>
      <c r="AR429" s="61" t="s">
        <v>172</v>
      </c>
      <c r="AS429" s="53" t="s">
        <v>150</v>
      </c>
      <c r="AT429" s="61" t="s">
        <v>487</v>
      </c>
      <c r="AU429" s="53" t="s">
        <v>173</v>
      </c>
      <c r="AV429" s="55">
        <v>44614</v>
      </c>
      <c r="AW429" s="53" t="s">
        <v>199</v>
      </c>
      <c r="AX429" s="55">
        <v>43769</v>
      </c>
      <c r="AY429" s="55">
        <v>44925</v>
      </c>
      <c r="AZ429" s="58" t="s">
        <v>3658</v>
      </c>
      <c r="BA429" s="58">
        <v>1232</v>
      </c>
      <c r="BB429" s="85">
        <v>1447.5189445894007</v>
      </c>
      <c r="BC429" s="53" t="s">
        <v>174</v>
      </c>
      <c r="BD429" s="81">
        <v>630.45767000000001</v>
      </c>
      <c r="BE429" s="58">
        <v>295.56</v>
      </c>
      <c r="BF429" s="58">
        <v>0</v>
      </c>
      <c r="BG429" s="58">
        <v>0</v>
      </c>
      <c r="BH429" s="58">
        <v>0</v>
      </c>
      <c r="BI429" s="58">
        <v>0</v>
      </c>
      <c r="BJ429" s="58">
        <v>0</v>
      </c>
      <c r="BK429" s="58">
        <v>295.56</v>
      </c>
      <c r="BL429" s="58">
        <v>0</v>
      </c>
      <c r="BM429" s="58">
        <v>34.831979999999987</v>
      </c>
      <c r="BN429" s="58">
        <v>20.151829999999993</v>
      </c>
      <c r="BO429" s="58">
        <v>14.83616</v>
      </c>
      <c r="BP429" s="58">
        <v>265.07770000000005</v>
      </c>
      <c r="BQ429" s="58">
        <v>334.89767000000006</v>
      </c>
      <c r="BR429" s="58">
        <v>76.599399999999989</v>
      </c>
      <c r="BS429" s="53" t="s">
        <v>177</v>
      </c>
      <c r="BT429" s="82">
        <v>1</v>
      </c>
      <c r="BU429" s="53" t="s">
        <v>434</v>
      </c>
      <c r="BV429" s="81">
        <v>332.41293000000019</v>
      </c>
      <c r="BW429" s="51" t="s">
        <v>180</v>
      </c>
      <c r="BX429" s="93">
        <v>1</v>
      </c>
      <c r="BY429" s="93">
        <v>0</v>
      </c>
      <c r="BZ429" s="60" t="s">
        <v>3603</v>
      </c>
    </row>
    <row r="430" spans="1:78" ht="135" x14ac:dyDescent="0.25">
      <c r="A430" s="50" t="s">
        <v>2771</v>
      </c>
      <c r="B430" s="51" t="s">
        <v>3696</v>
      </c>
      <c r="C430" s="53" t="s">
        <v>3697</v>
      </c>
      <c r="D430" s="53" t="s">
        <v>3698</v>
      </c>
      <c r="E430" s="53" t="s">
        <v>1200</v>
      </c>
      <c r="F430" s="53" t="s">
        <v>3699</v>
      </c>
      <c r="G430" s="53" t="s">
        <v>3301</v>
      </c>
      <c r="H430" s="53" t="s">
        <v>393</v>
      </c>
      <c r="I430" s="53" t="s">
        <v>367</v>
      </c>
      <c r="J430" s="53" t="s">
        <v>2779</v>
      </c>
      <c r="K430" s="53" t="s">
        <v>2780</v>
      </c>
      <c r="L430" s="51" t="s">
        <v>150</v>
      </c>
      <c r="M430" s="53" t="s">
        <v>3391</v>
      </c>
      <c r="N430" s="53" t="s">
        <v>3392</v>
      </c>
      <c r="O430" s="53" t="s">
        <v>3304</v>
      </c>
      <c r="P430" s="53" t="s">
        <v>247</v>
      </c>
      <c r="Q430" s="53" t="s">
        <v>162</v>
      </c>
      <c r="R430" s="53" t="s">
        <v>498</v>
      </c>
      <c r="S430" s="53" t="s">
        <v>429</v>
      </c>
      <c r="T430" s="53" t="s">
        <v>195</v>
      </c>
      <c r="U430" s="53">
        <v>92</v>
      </c>
      <c r="V430" s="53" t="s">
        <v>197</v>
      </c>
      <c r="W430" s="53" t="s">
        <v>165</v>
      </c>
      <c r="X430" s="53" t="s">
        <v>166</v>
      </c>
      <c r="Y430" s="53">
        <v>902326568</v>
      </c>
      <c r="Z430" s="53" t="s">
        <v>3700</v>
      </c>
      <c r="AA430" s="53">
        <v>8100</v>
      </c>
      <c r="AB430" s="53" t="s">
        <v>168</v>
      </c>
      <c r="AC430" s="53" t="s">
        <v>199</v>
      </c>
      <c r="AD430" s="53">
        <v>2017</v>
      </c>
      <c r="AE430" s="53">
        <v>2020</v>
      </c>
      <c r="AF430" s="53" t="s">
        <v>3034</v>
      </c>
      <c r="AG430" s="53">
        <v>2014</v>
      </c>
      <c r="AH430" s="53" t="s">
        <v>2786</v>
      </c>
      <c r="AI430" s="53" t="s">
        <v>2786</v>
      </c>
      <c r="AJ430" s="53" t="s">
        <v>2786</v>
      </c>
      <c r="AK430" s="54" t="s">
        <v>290</v>
      </c>
      <c r="AL430" s="54" t="s">
        <v>290</v>
      </c>
      <c r="AM430" s="53" t="s">
        <v>150</v>
      </c>
      <c r="AN430" s="53" t="s">
        <v>150</v>
      </c>
      <c r="AO430" s="53" t="s">
        <v>150</v>
      </c>
      <c r="AP430" s="53" t="s">
        <v>150</v>
      </c>
      <c r="AQ430" s="53" t="s">
        <v>150</v>
      </c>
      <c r="AR430" s="53" t="s">
        <v>172</v>
      </c>
      <c r="AS430" s="53" t="s">
        <v>150</v>
      </c>
      <c r="AT430" s="53" t="s">
        <v>789</v>
      </c>
      <c r="AU430" s="53" t="s">
        <v>173</v>
      </c>
      <c r="AV430" s="76">
        <v>45203</v>
      </c>
      <c r="AW430" s="53" t="s">
        <v>171</v>
      </c>
      <c r="AX430" s="55">
        <v>44196</v>
      </c>
      <c r="AY430" s="76">
        <v>45293</v>
      </c>
      <c r="AZ430" s="58" t="s">
        <v>3692</v>
      </c>
      <c r="BA430" s="58">
        <v>12534</v>
      </c>
      <c r="BB430" s="85">
        <v>64.41157918538029</v>
      </c>
      <c r="BC430" s="53" t="s">
        <v>174</v>
      </c>
      <c r="BD430" s="81">
        <v>714.2</v>
      </c>
      <c r="BE430" s="58">
        <v>179.03700000000001</v>
      </c>
      <c r="BF430" s="58">
        <v>350</v>
      </c>
      <c r="BG430" s="58">
        <v>185.16300000000001</v>
      </c>
      <c r="BH430" s="58">
        <v>0</v>
      </c>
      <c r="BI430" s="58">
        <v>0</v>
      </c>
      <c r="BJ430" s="58">
        <v>0</v>
      </c>
      <c r="BK430" s="58">
        <v>714.2</v>
      </c>
      <c r="BL430" s="58">
        <v>0</v>
      </c>
      <c r="BM430" s="58">
        <v>0</v>
      </c>
      <c r="BN430" s="58">
        <v>0</v>
      </c>
      <c r="BO430" s="58">
        <v>0</v>
      </c>
      <c r="BP430" s="58">
        <v>0</v>
      </c>
      <c r="BQ430" s="58">
        <v>0</v>
      </c>
      <c r="BR430" s="58">
        <v>1.5267299999999999</v>
      </c>
      <c r="BS430" s="53" t="s">
        <v>177</v>
      </c>
      <c r="BT430" s="82">
        <v>1</v>
      </c>
      <c r="BU430" s="53" t="s">
        <v>434</v>
      </c>
      <c r="BV430" s="72">
        <v>0</v>
      </c>
      <c r="BW430" s="51" t="s">
        <v>180</v>
      </c>
      <c r="BX430" s="93">
        <v>1</v>
      </c>
      <c r="BY430" s="93">
        <v>0</v>
      </c>
      <c r="BZ430" s="60" t="s">
        <v>3701</v>
      </c>
    </row>
    <row r="431" spans="1:78" ht="180" x14ac:dyDescent="0.25">
      <c r="A431" s="50" t="s">
        <v>2771</v>
      </c>
      <c r="B431" s="51" t="s">
        <v>3672</v>
      </c>
      <c r="C431" s="53" t="s">
        <v>3673</v>
      </c>
      <c r="D431" s="53" t="s">
        <v>3674</v>
      </c>
      <c r="E431" s="53" t="s">
        <v>3675</v>
      </c>
      <c r="F431" s="53" t="s">
        <v>3676</v>
      </c>
      <c r="G431" s="53" t="s">
        <v>3301</v>
      </c>
      <c r="H431" s="53" t="s">
        <v>393</v>
      </c>
      <c r="I431" s="53" t="s">
        <v>3528</v>
      </c>
      <c r="J431" s="53" t="s">
        <v>2779</v>
      </c>
      <c r="K431" s="53" t="s">
        <v>2780</v>
      </c>
      <c r="L431" s="51" t="s">
        <v>150</v>
      </c>
      <c r="M431" s="53" t="s">
        <v>3391</v>
      </c>
      <c r="N431" s="53" t="s">
        <v>3392</v>
      </c>
      <c r="O431" s="53" t="s">
        <v>3304</v>
      </c>
      <c r="P431" s="53" t="s">
        <v>222</v>
      </c>
      <c r="Q431" s="53" t="s">
        <v>162</v>
      </c>
      <c r="R431" s="53" t="s">
        <v>498</v>
      </c>
      <c r="S431" s="53" t="s">
        <v>2473</v>
      </c>
      <c r="T431" s="53" t="s">
        <v>195</v>
      </c>
      <c r="U431" s="53">
        <v>86.7</v>
      </c>
      <c r="V431" s="53" t="s">
        <v>197</v>
      </c>
      <c r="W431" s="53" t="s">
        <v>165</v>
      </c>
      <c r="X431" s="53" t="s">
        <v>166</v>
      </c>
      <c r="Y431" s="53">
        <v>902266605</v>
      </c>
      <c r="Z431" s="53" t="s">
        <v>3677</v>
      </c>
      <c r="AA431" s="53">
        <v>8095</v>
      </c>
      <c r="AB431" s="53" t="s">
        <v>168</v>
      </c>
      <c r="AC431" s="53" t="s">
        <v>199</v>
      </c>
      <c r="AD431" s="53">
        <v>2018</v>
      </c>
      <c r="AE431" s="53">
        <v>2020</v>
      </c>
      <c r="AF431" s="53" t="s">
        <v>3034</v>
      </c>
      <c r="AG431" s="53">
        <v>2014</v>
      </c>
      <c r="AH431" s="53" t="s">
        <v>2786</v>
      </c>
      <c r="AI431" s="53" t="s">
        <v>2786</v>
      </c>
      <c r="AJ431" s="53" t="s">
        <v>2786</v>
      </c>
      <c r="AK431" s="54" t="s">
        <v>290</v>
      </c>
      <c r="AL431" s="54" t="s">
        <v>290</v>
      </c>
      <c r="AM431" s="53" t="s">
        <v>150</v>
      </c>
      <c r="AN431" s="53" t="s">
        <v>150</v>
      </c>
      <c r="AO431" s="53" t="s">
        <v>150</v>
      </c>
      <c r="AP431" s="53" t="s">
        <v>150</v>
      </c>
      <c r="AQ431" s="53" t="s">
        <v>150</v>
      </c>
      <c r="AR431" s="53" t="s">
        <v>172</v>
      </c>
      <c r="AS431" s="53" t="s">
        <v>150</v>
      </c>
      <c r="AT431" s="61" t="s">
        <v>665</v>
      </c>
      <c r="AU431" s="53" t="s">
        <v>173</v>
      </c>
      <c r="AV431" s="55">
        <v>44757</v>
      </c>
      <c r="AW431" s="53" t="s">
        <v>199</v>
      </c>
      <c r="AX431" s="55">
        <v>43901</v>
      </c>
      <c r="AY431" s="55">
        <v>44802</v>
      </c>
      <c r="AZ431" s="58" t="s">
        <v>3400</v>
      </c>
      <c r="BA431" s="58">
        <v>893</v>
      </c>
      <c r="BB431" s="84" t="s">
        <v>326</v>
      </c>
      <c r="BC431" s="53" t="s">
        <v>174</v>
      </c>
      <c r="BD431" s="147">
        <v>0</v>
      </c>
      <c r="BE431" s="147">
        <v>0</v>
      </c>
      <c r="BF431" s="81">
        <v>0</v>
      </c>
      <c r="BG431" s="81">
        <v>0</v>
      </c>
      <c r="BH431" s="81">
        <v>0</v>
      </c>
      <c r="BI431" s="81">
        <v>0</v>
      </c>
      <c r="BJ431" s="81">
        <v>0</v>
      </c>
      <c r="BK431" s="147">
        <v>0</v>
      </c>
      <c r="BL431" s="81">
        <v>0</v>
      </c>
      <c r="BM431" s="81">
        <v>0</v>
      </c>
      <c r="BN431" s="147">
        <v>0</v>
      </c>
      <c r="BO431" s="147">
        <v>0</v>
      </c>
      <c r="BP431" s="147">
        <v>0</v>
      </c>
      <c r="BQ431" s="147">
        <v>0</v>
      </c>
      <c r="BR431" s="147">
        <v>0</v>
      </c>
      <c r="BS431" s="53" t="s">
        <v>177</v>
      </c>
      <c r="BT431" s="82">
        <v>1</v>
      </c>
      <c r="BU431" s="53" t="s">
        <v>434</v>
      </c>
      <c r="BV431" s="147">
        <v>0</v>
      </c>
      <c r="BW431" s="51" t="s">
        <v>180</v>
      </c>
      <c r="BX431" s="93">
        <v>1</v>
      </c>
      <c r="BY431" s="93">
        <v>0</v>
      </c>
      <c r="BZ431" s="148" t="s">
        <v>3678</v>
      </c>
    </row>
    <row r="432" spans="1:78" ht="180" x14ac:dyDescent="0.25">
      <c r="A432" s="50" t="s">
        <v>2771</v>
      </c>
      <c r="B432" s="51" t="s">
        <v>3707</v>
      </c>
      <c r="C432" s="53" t="s">
        <v>3708</v>
      </c>
      <c r="D432" s="53" t="s">
        <v>3709</v>
      </c>
      <c r="E432" s="53" t="s">
        <v>1192</v>
      </c>
      <c r="F432" s="53" t="s">
        <v>3710</v>
      </c>
      <c r="G432" s="53" t="s">
        <v>3301</v>
      </c>
      <c r="H432" s="53" t="s">
        <v>393</v>
      </c>
      <c r="I432" s="53" t="s">
        <v>367</v>
      </c>
      <c r="J432" s="53" t="s">
        <v>2779</v>
      </c>
      <c r="K432" s="53" t="s">
        <v>2780</v>
      </c>
      <c r="L432" s="51" t="s">
        <v>150</v>
      </c>
      <c r="M432" s="53" t="s">
        <v>3391</v>
      </c>
      <c r="N432" s="53" t="s">
        <v>3392</v>
      </c>
      <c r="O432" s="53" t="s">
        <v>3304</v>
      </c>
      <c r="P432" s="53" t="s">
        <v>247</v>
      </c>
      <c r="Q432" s="53" t="s">
        <v>162</v>
      </c>
      <c r="R432" s="53" t="s">
        <v>498</v>
      </c>
      <c r="S432" s="53" t="s">
        <v>553</v>
      </c>
      <c r="T432" s="53" t="s">
        <v>195</v>
      </c>
      <c r="U432" s="53">
        <v>92</v>
      </c>
      <c r="V432" s="53" t="s">
        <v>197</v>
      </c>
      <c r="W432" s="53" t="s">
        <v>165</v>
      </c>
      <c r="X432" s="53" t="s">
        <v>166</v>
      </c>
      <c r="Y432" s="53" t="s">
        <v>2808</v>
      </c>
      <c r="Z432" s="53" t="s">
        <v>3022</v>
      </c>
      <c r="AA432" s="53">
        <v>8205</v>
      </c>
      <c r="AB432" s="53" t="s">
        <v>168</v>
      </c>
      <c r="AC432" s="53" t="s">
        <v>199</v>
      </c>
      <c r="AD432" s="53">
        <v>2018</v>
      </c>
      <c r="AE432" s="53">
        <v>2018</v>
      </c>
      <c r="AF432" s="53" t="s">
        <v>3034</v>
      </c>
      <c r="AG432" s="53">
        <v>2016</v>
      </c>
      <c r="AH432" s="53" t="s">
        <v>2786</v>
      </c>
      <c r="AI432" s="53" t="s">
        <v>2786</v>
      </c>
      <c r="AJ432" s="53" t="s">
        <v>2786</v>
      </c>
      <c r="AK432" s="54" t="s">
        <v>290</v>
      </c>
      <c r="AL432" s="54" t="s">
        <v>290</v>
      </c>
      <c r="AM432" s="53" t="s">
        <v>150</v>
      </c>
      <c r="AN432" s="53" t="s">
        <v>150</v>
      </c>
      <c r="AO432" s="53" t="s">
        <v>150</v>
      </c>
      <c r="AP432" s="53" t="s">
        <v>150</v>
      </c>
      <c r="AQ432" s="53" t="s">
        <v>150</v>
      </c>
      <c r="AR432" s="53" t="s">
        <v>172</v>
      </c>
      <c r="AS432" s="53" t="s">
        <v>150</v>
      </c>
      <c r="AT432" s="53" t="s">
        <v>665</v>
      </c>
      <c r="AU432" s="53" t="s">
        <v>173</v>
      </c>
      <c r="AV432" s="55">
        <v>44461</v>
      </c>
      <c r="AW432" s="53" t="s">
        <v>199</v>
      </c>
      <c r="AX432" s="55">
        <v>44348</v>
      </c>
      <c r="AY432" s="55">
        <v>44491</v>
      </c>
      <c r="AZ432" s="58" t="s">
        <v>3658</v>
      </c>
      <c r="BA432" s="58">
        <v>1133</v>
      </c>
      <c r="BB432" s="85">
        <v>6887.3891840498873</v>
      </c>
      <c r="BC432" s="53" t="s">
        <v>174</v>
      </c>
      <c r="BD432" s="81">
        <v>314.04534000000001</v>
      </c>
      <c r="BE432" s="58">
        <v>0</v>
      </c>
      <c r="BF432" s="58">
        <v>0</v>
      </c>
      <c r="BG432" s="58">
        <v>0</v>
      </c>
      <c r="BH432" s="58">
        <v>0</v>
      </c>
      <c r="BI432" s="58">
        <v>0</v>
      </c>
      <c r="BJ432" s="58">
        <v>0</v>
      </c>
      <c r="BK432" s="58">
        <v>0</v>
      </c>
      <c r="BL432" s="58">
        <v>0</v>
      </c>
      <c r="BM432" s="58">
        <v>0</v>
      </c>
      <c r="BN432" s="58">
        <v>2.5003200000000003</v>
      </c>
      <c r="BO432" s="58">
        <v>54.80059</v>
      </c>
      <c r="BP432" s="58">
        <v>256.74443000000002</v>
      </c>
      <c r="BQ432" s="58">
        <v>314.04534000000001</v>
      </c>
      <c r="BR432" s="58">
        <v>81.054179999999988</v>
      </c>
      <c r="BS432" s="53" t="s">
        <v>177</v>
      </c>
      <c r="BT432" s="82">
        <v>1</v>
      </c>
      <c r="BU432" s="53" t="s">
        <v>434</v>
      </c>
      <c r="BV432" s="81">
        <v>314.04534000000001</v>
      </c>
      <c r="BW432" s="51" t="s">
        <v>180</v>
      </c>
      <c r="BX432" s="93">
        <v>1</v>
      </c>
      <c r="BY432" s="93">
        <v>0</v>
      </c>
      <c r="BZ432" s="60" t="s">
        <v>3395</v>
      </c>
    </row>
    <row r="433" spans="1:78" ht="60" x14ac:dyDescent="0.25">
      <c r="A433" s="50" t="s">
        <v>150</v>
      </c>
      <c r="B433" s="51" t="s">
        <v>3711</v>
      </c>
      <c r="C433" s="53" t="s">
        <v>3712</v>
      </c>
      <c r="D433" s="53" t="s">
        <v>2995</v>
      </c>
      <c r="E433" s="53" t="s">
        <v>2996</v>
      </c>
      <c r="F433" s="53" t="s">
        <v>3713</v>
      </c>
      <c r="G433" s="53" t="s">
        <v>3714</v>
      </c>
      <c r="H433" s="53" t="s">
        <v>3715</v>
      </c>
      <c r="I433" s="51" t="s">
        <v>180</v>
      </c>
      <c r="J433" s="51" t="s">
        <v>3716</v>
      </c>
      <c r="K433" s="51" t="s">
        <v>2889</v>
      </c>
      <c r="L433" s="90" t="s">
        <v>2263</v>
      </c>
      <c r="M433" s="51" t="s">
        <v>3717</v>
      </c>
      <c r="N433" s="53" t="s">
        <v>2844</v>
      </c>
      <c r="O433" s="53" t="s">
        <v>150</v>
      </c>
      <c r="P433" s="53" t="s">
        <v>247</v>
      </c>
      <c r="Q433" s="53" t="s">
        <v>162</v>
      </c>
      <c r="R433" s="53" t="s">
        <v>651</v>
      </c>
      <c r="S433" s="53" t="s">
        <v>429</v>
      </c>
      <c r="T433" s="53" t="s">
        <v>195</v>
      </c>
      <c r="U433" s="53" t="s">
        <v>196</v>
      </c>
      <c r="V433" s="53" t="s">
        <v>264</v>
      </c>
      <c r="W433" s="53" t="s">
        <v>586</v>
      </c>
      <c r="X433" s="53" t="s">
        <v>166</v>
      </c>
      <c r="Y433" s="53">
        <v>901191112</v>
      </c>
      <c r="Z433" s="53" t="s">
        <v>3718</v>
      </c>
      <c r="AA433" s="53">
        <v>5383</v>
      </c>
      <c r="AB433" s="53" t="s">
        <v>168</v>
      </c>
      <c r="AC433" s="53" t="s">
        <v>199</v>
      </c>
      <c r="AD433" s="53">
        <v>2012</v>
      </c>
      <c r="AE433" s="53" t="s">
        <v>169</v>
      </c>
      <c r="AF433" s="53" t="s">
        <v>486</v>
      </c>
      <c r="AG433" s="53" t="s">
        <v>171</v>
      </c>
      <c r="AH433" s="53" t="s">
        <v>150</v>
      </c>
      <c r="AI433" s="53" t="s">
        <v>150</v>
      </c>
      <c r="AJ433" s="53" t="s">
        <v>150</v>
      </c>
      <c r="AK433" s="53" t="s">
        <v>200</v>
      </c>
      <c r="AL433" s="53" t="s">
        <v>3719</v>
      </c>
      <c r="AM433" s="53" t="s">
        <v>150</v>
      </c>
      <c r="AN433" s="53" t="s">
        <v>150</v>
      </c>
      <c r="AO433" s="53" t="s">
        <v>150</v>
      </c>
      <c r="AP433" s="53" t="s">
        <v>150</v>
      </c>
      <c r="AQ433" s="53" t="s">
        <v>150</v>
      </c>
      <c r="AR433" s="53" t="s">
        <v>172</v>
      </c>
      <c r="AS433" s="53" t="s">
        <v>150</v>
      </c>
      <c r="AT433" s="53" t="s">
        <v>202</v>
      </c>
      <c r="AU433" s="53" t="s">
        <v>173</v>
      </c>
      <c r="AV433" s="55">
        <v>42537</v>
      </c>
      <c r="AW433" s="53" t="s">
        <v>171</v>
      </c>
      <c r="AX433" s="55">
        <v>43983</v>
      </c>
      <c r="AY433" s="55">
        <v>44082</v>
      </c>
      <c r="AZ433" s="58" t="s">
        <v>150</v>
      </c>
      <c r="BA433" s="128">
        <v>13635</v>
      </c>
      <c r="BB433" s="59">
        <v>4772.25</v>
      </c>
      <c r="BC433" s="53" t="s">
        <v>174</v>
      </c>
      <c r="BD433" s="168">
        <v>3522.4432039999997</v>
      </c>
      <c r="BE433" s="58">
        <v>0.41894999999999999</v>
      </c>
      <c r="BF433" s="58">
        <v>0</v>
      </c>
      <c r="BG433" s="58">
        <v>0</v>
      </c>
      <c r="BH433" s="58">
        <v>0</v>
      </c>
      <c r="BI433" s="58">
        <v>0</v>
      </c>
      <c r="BJ433" s="58">
        <v>0</v>
      </c>
      <c r="BK433" s="58">
        <v>0.41894999999999999</v>
      </c>
      <c r="BL433" s="58">
        <v>1324.2674830000005</v>
      </c>
      <c r="BM433" s="58">
        <v>307.77574450000003</v>
      </c>
      <c r="BN433" s="58">
        <v>1077.0843684999991</v>
      </c>
      <c r="BO433" s="58">
        <v>784.56642950000014</v>
      </c>
      <c r="BP433" s="58">
        <v>28.3302285</v>
      </c>
      <c r="BQ433" s="58">
        <v>3522.0242539999995</v>
      </c>
      <c r="BR433" s="58">
        <v>1069.2980445000001</v>
      </c>
      <c r="BS433" s="51" t="s">
        <v>177</v>
      </c>
      <c r="BT433" s="51" t="s">
        <v>150</v>
      </c>
      <c r="BU433" s="51" t="s">
        <v>434</v>
      </c>
      <c r="BV433" s="72">
        <v>0</v>
      </c>
      <c r="BW433" s="51" t="s">
        <v>180</v>
      </c>
      <c r="BX433" s="82">
        <v>1</v>
      </c>
      <c r="BY433" s="82">
        <v>0</v>
      </c>
      <c r="BZ433" s="60" t="s">
        <v>3720</v>
      </c>
    </row>
    <row r="434" spans="1:78" ht="120" x14ac:dyDescent="0.25">
      <c r="A434" s="50" t="s">
        <v>150</v>
      </c>
      <c r="B434" s="51" t="s">
        <v>3721</v>
      </c>
      <c r="C434" s="53" t="s">
        <v>3722</v>
      </c>
      <c r="D434" s="53" t="s">
        <v>3723</v>
      </c>
      <c r="E434" s="53" t="s">
        <v>1281</v>
      </c>
      <c r="F434" s="88" t="s">
        <v>3724</v>
      </c>
      <c r="G434" s="51" t="s">
        <v>529</v>
      </c>
      <c r="H434" s="53" t="s">
        <v>393</v>
      </c>
      <c r="I434" s="51" t="s">
        <v>180</v>
      </c>
      <c r="J434" s="51" t="s">
        <v>3716</v>
      </c>
      <c r="K434" s="51" t="s">
        <v>2889</v>
      </c>
      <c r="L434" s="90" t="s">
        <v>2263</v>
      </c>
      <c r="M434" s="51" t="s">
        <v>3717</v>
      </c>
      <c r="N434" s="53" t="s">
        <v>3725</v>
      </c>
      <c r="O434" s="53" t="s">
        <v>150</v>
      </c>
      <c r="P434" s="53" t="s">
        <v>247</v>
      </c>
      <c r="Q434" s="53" t="s">
        <v>162</v>
      </c>
      <c r="R434" s="53" t="s">
        <v>3726</v>
      </c>
      <c r="S434" s="53" t="s">
        <v>429</v>
      </c>
      <c r="T434" s="53" t="s">
        <v>195</v>
      </c>
      <c r="U434" s="53">
        <v>10.3</v>
      </c>
      <c r="V434" s="53" t="s">
        <v>264</v>
      </c>
      <c r="W434" s="53" t="s">
        <v>586</v>
      </c>
      <c r="X434" s="53" t="s">
        <v>166</v>
      </c>
      <c r="Y434" s="53">
        <v>900312889</v>
      </c>
      <c r="Z434" s="53" t="s">
        <v>3727</v>
      </c>
      <c r="AA434" s="53">
        <v>6263</v>
      </c>
      <c r="AB434" s="53" t="s">
        <v>168</v>
      </c>
      <c r="AC434" s="53" t="s">
        <v>199</v>
      </c>
      <c r="AD434" s="53">
        <v>2013</v>
      </c>
      <c r="AE434" s="53" t="s">
        <v>169</v>
      </c>
      <c r="AF434" s="53" t="s">
        <v>486</v>
      </c>
      <c r="AG434" s="53" t="s">
        <v>171</v>
      </c>
      <c r="AH434" s="53" t="s">
        <v>150</v>
      </c>
      <c r="AI434" s="53" t="s">
        <v>150</v>
      </c>
      <c r="AJ434" s="53" t="s">
        <v>150</v>
      </c>
      <c r="AK434" s="53" t="s">
        <v>200</v>
      </c>
      <c r="AL434" s="53" t="s">
        <v>3728</v>
      </c>
      <c r="AM434" s="53" t="s">
        <v>150</v>
      </c>
      <c r="AN434" s="53" t="s">
        <v>150</v>
      </c>
      <c r="AO434" s="53" t="s">
        <v>150</v>
      </c>
      <c r="AP434" s="53" t="s">
        <v>150</v>
      </c>
      <c r="AQ434" s="53" t="s">
        <v>150</v>
      </c>
      <c r="AR434" s="53" t="s">
        <v>172</v>
      </c>
      <c r="AS434" s="53" t="s">
        <v>150</v>
      </c>
      <c r="AT434" s="53" t="s">
        <v>202</v>
      </c>
      <c r="AU434" s="53" t="s">
        <v>173</v>
      </c>
      <c r="AV434" s="55">
        <v>41690</v>
      </c>
      <c r="AW434" s="53" t="s">
        <v>171</v>
      </c>
      <c r="AX434" s="55">
        <v>42156</v>
      </c>
      <c r="AY434" s="55">
        <v>42978</v>
      </c>
      <c r="AZ434" s="58" t="s">
        <v>3729</v>
      </c>
      <c r="BA434" s="128">
        <v>4735</v>
      </c>
      <c r="BB434" s="59">
        <v>4403.55</v>
      </c>
      <c r="BC434" s="53" t="s">
        <v>174</v>
      </c>
      <c r="BD434" s="168">
        <v>13831.238655899993</v>
      </c>
      <c r="BE434" s="58">
        <v>0</v>
      </c>
      <c r="BF434" s="58">
        <v>0</v>
      </c>
      <c r="BG434" s="58">
        <v>0</v>
      </c>
      <c r="BH434" s="58">
        <v>0</v>
      </c>
      <c r="BI434" s="58">
        <v>0</v>
      </c>
      <c r="BJ434" s="58">
        <v>0</v>
      </c>
      <c r="BK434" s="58">
        <v>0</v>
      </c>
      <c r="BL434" s="58">
        <v>13752.749557499992</v>
      </c>
      <c r="BM434" s="58">
        <v>94.874731200000014</v>
      </c>
      <c r="BN434" s="58">
        <v>-0.32255190000000006</v>
      </c>
      <c r="BO434" s="58">
        <v>-16.063080899998326</v>
      </c>
      <c r="BP434" s="58">
        <v>0</v>
      </c>
      <c r="BQ434" s="58">
        <v>13831.238655899993</v>
      </c>
      <c r="BR434" s="58">
        <v>4417.3356690000001</v>
      </c>
      <c r="BS434" s="51" t="s">
        <v>177</v>
      </c>
      <c r="BT434" s="51" t="s">
        <v>150</v>
      </c>
      <c r="BU434" s="51" t="s">
        <v>434</v>
      </c>
      <c r="BV434" s="72">
        <v>0</v>
      </c>
      <c r="BW434" s="51" t="s">
        <v>180</v>
      </c>
      <c r="BX434" s="82">
        <v>1</v>
      </c>
      <c r="BY434" s="82">
        <v>0</v>
      </c>
      <c r="BZ434" s="60" t="s">
        <v>3730</v>
      </c>
    </row>
    <row r="435" spans="1:78" ht="409.5" x14ac:dyDescent="0.25">
      <c r="A435" s="50" t="s">
        <v>2813</v>
      </c>
      <c r="B435" s="51" t="s">
        <v>3731</v>
      </c>
      <c r="C435" s="53" t="s">
        <v>3732</v>
      </c>
      <c r="D435" s="53" t="s">
        <v>3733</v>
      </c>
      <c r="E435" s="53" t="s">
        <v>3734</v>
      </c>
      <c r="F435" s="53" t="s">
        <v>3735</v>
      </c>
      <c r="G435" s="51" t="s">
        <v>1368</v>
      </c>
      <c r="H435" s="53" t="s">
        <v>393</v>
      </c>
      <c r="I435" s="51" t="s">
        <v>180</v>
      </c>
      <c r="J435" s="51" t="s">
        <v>3736</v>
      </c>
      <c r="K435" s="51" t="s">
        <v>3246</v>
      </c>
      <c r="L435" s="51" t="s">
        <v>2263</v>
      </c>
      <c r="M435" s="51" t="s">
        <v>3717</v>
      </c>
      <c r="N435" s="53" t="s">
        <v>2781</v>
      </c>
      <c r="O435" s="53" t="s">
        <v>3737</v>
      </c>
      <c r="P435" s="53" t="s">
        <v>247</v>
      </c>
      <c r="Q435" s="53" t="s">
        <v>162</v>
      </c>
      <c r="R435" s="53" t="s">
        <v>3305</v>
      </c>
      <c r="S435" s="53" t="s">
        <v>2731</v>
      </c>
      <c r="T435" s="53">
        <v>17</v>
      </c>
      <c r="U435" s="53" t="s">
        <v>196</v>
      </c>
      <c r="V435" s="53" t="s">
        <v>430</v>
      </c>
      <c r="W435" s="53" t="s">
        <v>165</v>
      </c>
      <c r="X435" s="53" t="s">
        <v>166</v>
      </c>
      <c r="Y435" s="53" t="s">
        <v>3738</v>
      </c>
      <c r="Z435" s="53" t="s">
        <v>3001</v>
      </c>
      <c r="AA435" s="53">
        <v>6441</v>
      </c>
      <c r="AB435" s="53" t="s">
        <v>168</v>
      </c>
      <c r="AC435" s="53" t="s">
        <v>199</v>
      </c>
      <c r="AD435" s="53">
        <v>2006</v>
      </c>
      <c r="AE435" s="53" t="s">
        <v>169</v>
      </c>
      <c r="AF435" s="53" t="s">
        <v>373</v>
      </c>
      <c r="AG435" s="53">
        <v>2007</v>
      </c>
      <c r="AH435" s="53" t="s">
        <v>3739</v>
      </c>
      <c r="AI435" s="53" t="s">
        <v>150</v>
      </c>
      <c r="AJ435" s="53" t="s">
        <v>3740</v>
      </c>
      <c r="AK435" s="53" t="s">
        <v>200</v>
      </c>
      <c r="AL435" s="53" t="s">
        <v>3741</v>
      </c>
      <c r="AM435" s="53" t="s">
        <v>2733</v>
      </c>
      <c r="AN435" s="53" t="s">
        <v>2734</v>
      </c>
      <c r="AO435" s="53" t="s">
        <v>2735</v>
      </c>
      <c r="AP435" s="53" t="s">
        <v>3096</v>
      </c>
      <c r="AQ435" s="53">
        <v>2007</v>
      </c>
      <c r="AR435" s="53" t="s">
        <v>2737</v>
      </c>
      <c r="AS435" s="53">
        <v>2009</v>
      </c>
      <c r="AT435" s="53" t="s">
        <v>202</v>
      </c>
      <c r="AU435" s="53" t="s">
        <v>173</v>
      </c>
      <c r="AV435" s="55">
        <v>40422</v>
      </c>
      <c r="AW435" s="53" t="s">
        <v>171</v>
      </c>
      <c r="AX435" s="55">
        <v>40847</v>
      </c>
      <c r="AY435" s="76">
        <v>42348</v>
      </c>
      <c r="AZ435" s="58" t="s">
        <v>326</v>
      </c>
      <c r="BA435" s="81">
        <v>108410</v>
      </c>
      <c r="BB435" s="54">
        <v>108410</v>
      </c>
      <c r="BC435" s="53" t="s">
        <v>174</v>
      </c>
      <c r="BD435" s="168">
        <v>87213.842959999965</v>
      </c>
      <c r="BE435" s="58">
        <v>0</v>
      </c>
      <c r="BF435" s="58">
        <v>0</v>
      </c>
      <c r="BG435" s="58">
        <v>0</v>
      </c>
      <c r="BH435" s="58">
        <v>0</v>
      </c>
      <c r="BI435" s="58">
        <v>0</v>
      </c>
      <c r="BJ435" s="58">
        <v>0</v>
      </c>
      <c r="BK435" s="58">
        <v>0</v>
      </c>
      <c r="BL435" s="58">
        <v>87214.064929999964</v>
      </c>
      <c r="BM435" s="58">
        <v>0</v>
      </c>
      <c r="BN435" s="58">
        <v>-0.22196999999999997</v>
      </c>
      <c r="BO435" s="58">
        <v>0</v>
      </c>
      <c r="BP435" s="58">
        <v>0</v>
      </c>
      <c r="BQ435" s="58">
        <v>87213.842959999965</v>
      </c>
      <c r="BR435" s="58">
        <v>3883.6329000000001</v>
      </c>
      <c r="BS435" s="51" t="s">
        <v>177</v>
      </c>
      <c r="BT435" s="51" t="s">
        <v>150</v>
      </c>
      <c r="BU435" s="51" t="s">
        <v>434</v>
      </c>
      <c r="BV435" s="72">
        <v>0</v>
      </c>
      <c r="BW435" s="53" t="s">
        <v>3499</v>
      </c>
      <c r="BX435" s="82">
        <v>1</v>
      </c>
      <c r="BY435" s="82">
        <v>0</v>
      </c>
      <c r="BZ435" s="60" t="s">
        <v>3742</v>
      </c>
    </row>
    <row r="436" spans="1:78" ht="409.5" x14ac:dyDescent="0.25">
      <c r="A436" s="50" t="s">
        <v>2813</v>
      </c>
      <c r="B436" s="51" t="s">
        <v>3743</v>
      </c>
      <c r="C436" s="53" t="s">
        <v>3744</v>
      </c>
      <c r="D436" s="53" t="s">
        <v>3745</v>
      </c>
      <c r="E436" s="53" t="s">
        <v>1725</v>
      </c>
      <c r="F436" s="53" t="s">
        <v>3746</v>
      </c>
      <c r="G436" s="51" t="s">
        <v>1368</v>
      </c>
      <c r="H436" s="53" t="s">
        <v>393</v>
      </c>
      <c r="I436" s="51" t="s">
        <v>180</v>
      </c>
      <c r="J436" s="51" t="s">
        <v>3716</v>
      </c>
      <c r="K436" s="51" t="s">
        <v>3246</v>
      </c>
      <c r="L436" s="51" t="s">
        <v>2263</v>
      </c>
      <c r="M436" s="51" t="s">
        <v>3717</v>
      </c>
      <c r="N436" s="53" t="s">
        <v>2781</v>
      </c>
      <c r="O436" s="53" t="s">
        <v>3737</v>
      </c>
      <c r="P436" s="53" t="s">
        <v>229</v>
      </c>
      <c r="Q436" s="53" t="s">
        <v>162</v>
      </c>
      <c r="R436" s="53" t="s">
        <v>651</v>
      </c>
      <c r="S436" s="53" t="s">
        <v>429</v>
      </c>
      <c r="T436" s="53">
        <v>38</v>
      </c>
      <c r="U436" s="53" t="s">
        <v>196</v>
      </c>
      <c r="V436" s="53" t="s">
        <v>430</v>
      </c>
      <c r="W436" s="53" t="s">
        <v>165</v>
      </c>
      <c r="X436" s="53" t="s">
        <v>166</v>
      </c>
      <c r="Y436" s="53" t="s">
        <v>3747</v>
      </c>
      <c r="Z436" s="53" t="s">
        <v>3143</v>
      </c>
      <c r="AA436" s="53">
        <v>6442</v>
      </c>
      <c r="AB436" s="53" t="s">
        <v>168</v>
      </c>
      <c r="AC436" s="53" t="s">
        <v>199</v>
      </c>
      <c r="AD436" s="53">
        <v>2006</v>
      </c>
      <c r="AE436" s="53" t="s">
        <v>169</v>
      </c>
      <c r="AF436" s="53" t="s">
        <v>373</v>
      </c>
      <c r="AG436" s="53">
        <v>2007</v>
      </c>
      <c r="AH436" s="53" t="s">
        <v>3739</v>
      </c>
      <c r="AI436" s="53" t="s">
        <v>150</v>
      </c>
      <c r="AJ436" s="53" t="s">
        <v>3740</v>
      </c>
      <c r="AK436" s="53" t="s">
        <v>200</v>
      </c>
      <c r="AL436" s="53" t="s">
        <v>3748</v>
      </c>
      <c r="AM436" s="53" t="s">
        <v>2733</v>
      </c>
      <c r="AN436" s="53" t="s">
        <v>2734</v>
      </c>
      <c r="AO436" s="53" t="s">
        <v>2735</v>
      </c>
      <c r="AP436" s="53" t="s">
        <v>3096</v>
      </c>
      <c r="AQ436" s="53">
        <v>2007</v>
      </c>
      <c r="AR436" s="53" t="s">
        <v>2737</v>
      </c>
      <c r="AS436" s="53">
        <v>2009</v>
      </c>
      <c r="AT436" s="53" t="s">
        <v>202</v>
      </c>
      <c r="AU436" s="53" t="s">
        <v>173</v>
      </c>
      <c r="AV436" s="55">
        <v>40695</v>
      </c>
      <c r="AW436" s="53" t="s">
        <v>199</v>
      </c>
      <c r="AX436" s="55">
        <v>41607</v>
      </c>
      <c r="AY436" s="55">
        <v>42123</v>
      </c>
      <c r="AZ436" s="58" t="s">
        <v>326</v>
      </c>
      <c r="BA436" s="81">
        <v>111826</v>
      </c>
      <c r="BB436" s="54">
        <v>111826</v>
      </c>
      <c r="BC436" s="53" t="s">
        <v>174</v>
      </c>
      <c r="BD436" s="169">
        <v>276406.86126999976</v>
      </c>
      <c r="BE436" s="63">
        <v>-1430.6399999999999</v>
      </c>
      <c r="BF436" s="63">
        <v>0</v>
      </c>
      <c r="BG436" s="63">
        <v>0</v>
      </c>
      <c r="BH436" s="63">
        <v>0</v>
      </c>
      <c r="BI436" s="63">
        <v>0</v>
      </c>
      <c r="BJ436" s="63">
        <v>0</v>
      </c>
      <c r="BK436" s="63">
        <v>-1430.6399999999999</v>
      </c>
      <c r="BL436" s="58">
        <v>273963.44388999982</v>
      </c>
      <c r="BM436" s="58">
        <v>874.62869000000035</v>
      </c>
      <c r="BN436" s="58">
        <v>1300.1499100000001</v>
      </c>
      <c r="BO436" s="58">
        <v>183.3752299999999</v>
      </c>
      <c r="BP436" s="58">
        <v>1515.90355</v>
      </c>
      <c r="BQ436" s="58">
        <v>277837.50126999978</v>
      </c>
      <c r="BR436" s="58">
        <v>17408.838689999997</v>
      </c>
      <c r="BS436" s="51" t="s">
        <v>177</v>
      </c>
      <c r="BT436" s="51" t="s">
        <v>150</v>
      </c>
      <c r="BU436" s="51" t="s">
        <v>434</v>
      </c>
      <c r="BV436" s="80">
        <v>1504.0398700000001</v>
      </c>
      <c r="BW436" s="53" t="s">
        <v>3499</v>
      </c>
      <c r="BX436" s="82">
        <v>1</v>
      </c>
      <c r="BY436" s="82">
        <v>0</v>
      </c>
      <c r="BZ436" s="60" t="s">
        <v>3742</v>
      </c>
    </row>
    <row r="437" spans="1:78" ht="75" x14ac:dyDescent="0.25">
      <c r="A437" s="50" t="s">
        <v>2813</v>
      </c>
      <c r="B437" s="51" t="s">
        <v>3749</v>
      </c>
      <c r="C437" s="53" t="s">
        <v>3750</v>
      </c>
      <c r="D437" s="53" t="s">
        <v>3751</v>
      </c>
      <c r="E437" s="53" t="s">
        <v>3752</v>
      </c>
      <c r="F437" s="53" t="s">
        <v>3753</v>
      </c>
      <c r="G437" s="51" t="s">
        <v>3754</v>
      </c>
      <c r="H437" s="53" t="s">
        <v>3755</v>
      </c>
      <c r="I437" s="51" t="s">
        <v>180</v>
      </c>
      <c r="J437" s="51" t="s">
        <v>3716</v>
      </c>
      <c r="K437" s="51" t="s">
        <v>3246</v>
      </c>
      <c r="L437" s="51" t="s">
        <v>2263</v>
      </c>
      <c r="M437" s="51" t="s">
        <v>3717</v>
      </c>
      <c r="N437" s="53" t="s">
        <v>2844</v>
      </c>
      <c r="O437" s="53" t="s">
        <v>150</v>
      </c>
      <c r="P437" s="53" t="s">
        <v>247</v>
      </c>
      <c r="Q437" s="53" t="s">
        <v>162</v>
      </c>
      <c r="R437" s="53" t="s">
        <v>3756</v>
      </c>
      <c r="S437" s="53" t="s">
        <v>553</v>
      </c>
      <c r="T437" s="53">
        <v>34.4</v>
      </c>
      <c r="U437" s="53" t="s">
        <v>196</v>
      </c>
      <c r="V437" s="53" t="s">
        <v>586</v>
      </c>
      <c r="W437" s="53" t="s">
        <v>165</v>
      </c>
      <c r="X437" s="53" t="s">
        <v>166</v>
      </c>
      <c r="Y437" s="53" t="s">
        <v>3757</v>
      </c>
      <c r="Z437" s="53" t="s">
        <v>3758</v>
      </c>
      <c r="AA437" s="53">
        <v>6551</v>
      </c>
      <c r="AB437" s="53" t="s">
        <v>168</v>
      </c>
      <c r="AC437" s="53" t="s">
        <v>199</v>
      </c>
      <c r="AD437" s="53">
        <v>2011</v>
      </c>
      <c r="AE437" s="53" t="s">
        <v>169</v>
      </c>
      <c r="AF437" s="53" t="s">
        <v>373</v>
      </c>
      <c r="AG437" s="53">
        <v>2011</v>
      </c>
      <c r="AH437" s="53" t="s">
        <v>3759</v>
      </c>
      <c r="AI437" s="53" t="s">
        <v>150</v>
      </c>
      <c r="AJ437" s="53" t="s">
        <v>3760</v>
      </c>
      <c r="AK437" s="53" t="s">
        <v>200</v>
      </c>
      <c r="AL437" s="53" t="s">
        <v>3761</v>
      </c>
      <c r="AM437" s="53" t="s">
        <v>2733</v>
      </c>
      <c r="AN437" s="53" t="s">
        <v>2734</v>
      </c>
      <c r="AO437" s="53" t="s">
        <v>3762</v>
      </c>
      <c r="AP437" s="53" t="s">
        <v>3096</v>
      </c>
      <c r="AQ437" s="53">
        <v>2009</v>
      </c>
      <c r="AR437" s="53" t="s">
        <v>2737</v>
      </c>
      <c r="AS437" s="53">
        <v>2010</v>
      </c>
      <c r="AT437" s="53" t="s">
        <v>202</v>
      </c>
      <c r="AU437" s="53" t="s">
        <v>173</v>
      </c>
      <c r="AV437" s="55">
        <v>41486</v>
      </c>
      <c r="AW437" s="53" t="s">
        <v>171</v>
      </c>
      <c r="AX437" s="55">
        <v>41486</v>
      </c>
      <c r="AY437" s="55">
        <v>41515</v>
      </c>
      <c r="AZ437" s="58" t="s">
        <v>150</v>
      </c>
      <c r="BA437" s="128">
        <v>380650</v>
      </c>
      <c r="BB437" s="59">
        <v>380650</v>
      </c>
      <c r="BC437" s="53" t="s">
        <v>174</v>
      </c>
      <c r="BD437" s="168">
        <v>333916.73503000016</v>
      </c>
      <c r="BE437" s="58">
        <v>0</v>
      </c>
      <c r="BF437" s="58">
        <v>0</v>
      </c>
      <c r="BG437" s="58">
        <v>0</v>
      </c>
      <c r="BH437" s="58">
        <v>0</v>
      </c>
      <c r="BI437" s="58">
        <v>0</v>
      </c>
      <c r="BJ437" s="58">
        <v>0</v>
      </c>
      <c r="BK437" s="58">
        <v>0</v>
      </c>
      <c r="BL437" s="58">
        <v>332410.58234000014</v>
      </c>
      <c r="BM437" s="58">
        <v>-0.15236</v>
      </c>
      <c r="BN437" s="58">
        <v>1506.3050499999997</v>
      </c>
      <c r="BO437" s="58">
        <v>0</v>
      </c>
      <c r="BP437" s="58">
        <v>0</v>
      </c>
      <c r="BQ437" s="58">
        <v>333916.73503000016</v>
      </c>
      <c r="BR437" s="58">
        <v>24506.880280000001</v>
      </c>
      <c r="BS437" s="51" t="s">
        <v>177</v>
      </c>
      <c r="BT437" s="51" t="s">
        <v>150</v>
      </c>
      <c r="BU437" s="51" t="s">
        <v>434</v>
      </c>
      <c r="BV437" s="72">
        <v>0</v>
      </c>
      <c r="BW437" s="53" t="s">
        <v>3763</v>
      </c>
      <c r="BX437" s="82">
        <v>1</v>
      </c>
      <c r="BY437" s="82">
        <v>0</v>
      </c>
      <c r="BZ437" s="60" t="s">
        <v>3764</v>
      </c>
    </row>
    <row r="438" spans="1:78" ht="60" x14ac:dyDescent="0.25">
      <c r="A438" s="50" t="s">
        <v>150</v>
      </c>
      <c r="B438" s="51" t="s">
        <v>3765</v>
      </c>
      <c r="C438" s="53" t="s">
        <v>3766</v>
      </c>
      <c r="D438" s="53" t="s">
        <v>304</v>
      </c>
      <c r="E438" s="53" t="s">
        <v>305</v>
      </c>
      <c r="F438" s="53" t="s">
        <v>3767</v>
      </c>
      <c r="G438" s="51" t="s">
        <v>529</v>
      </c>
      <c r="H438" s="53" t="s">
        <v>3715</v>
      </c>
      <c r="I438" s="51" t="s">
        <v>180</v>
      </c>
      <c r="J438" s="51" t="s">
        <v>3768</v>
      </c>
      <c r="K438" s="51" t="s">
        <v>3652</v>
      </c>
      <c r="L438" s="90" t="s">
        <v>2263</v>
      </c>
      <c r="M438" s="51" t="s">
        <v>3717</v>
      </c>
      <c r="N438" s="53" t="s">
        <v>2844</v>
      </c>
      <c r="O438" s="53" t="s">
        <v>150</v>
      </c>
      <c r="P438" s="53" t="s">
        <v>247</v>
      </c>
      <c r="Q438" s="53" t="s">
        <v>162</v>
      </c>
      <c r="R438" s="53" t="s">
        <v>3769</v>
      </c>
      <c r="S438" s="53" t="s">
        <v>429</v>
      </c>
      <c r="T438" s="53" t="s">
        <v>195</v>
      </c>
      <c r="U438" s="53">
        <v>98</v>
      </c>
      <c r="V438" s="53" t="s">
        <v>264</v>
      </c>
      <c r="W438" s="53" t="s">
        <v>586</v>
      </c>
      <c r="X438" s="53" t="s">
        <v>166</v>
      </c>
      <c r="Y438" s="53">
        <v>800477079</v>
      </c>
      <c r="Z438" s="53" t="s">
        <v>3770</v>
      </c>
      <c r="AA438" s="53">
        <v>7112</v>
      </c>
      <c r="AB438" s="53" t="s">
        <v>168</v>
      </c>
      <c r="AC438" s="53" t="s">
        <v>199</v>
      </c>
      <c r="AD438" s="53">
        <v>2010</v>
      </c>
      <c r="AE438" s="53" t="s">
        <v>169</v>
      </c>
      <c r="AF438" s="53" t="s">
        <v>486</v>
      </c>
      <c r="AG438" s="53" t="s">
        <v>171</v>
      </c>
      <c r="AH438" s="53" t="s">
        <v>150</v>
      </c>
      <c r="AI438" s="53" t="s">
        <v>150</v>
      </c>
      <c r="AJ438" s="53" t="s">
        <v>150</v>
      </c>
      <c r="AK438" s="53" t="s">
        <v>200</v>
      </c>
      <c r="AL438" s="53" t="s">
        <v>3771</v>
      </c>
      <c r="AM438" s="53" t="s">
        <v>150</v>
      </c>
      <c r="AN438" s="53" t="s">
        <v>150</v>
      </c>
      <c r="AO438" s="53" t="s">
        <v>150</v>
      </c>
      <c r="AP438" s="53" t="s">
        <v>150</v>
      </c>
      <c r="AQ438" s="53" t="s">
        <v>150</v>
      </c>
      <c r="AR438" s="53" t="s">
        <v>172</v>
      </c>
      <c r="AS438" s="53" t="s">
        <v>150</v>
      </c>
      <c r="AT438" s="53" t="s">
        <v>202</v>
      </c>
      <c r="AU438" s="53" t="s">
        <v>173</v>
      </c>
      <c r="AV438" s="55">
        <v>42583</v>
      </c>
      <c r="AW438" s="53" t="s">
        <v>171</v>
      </c>
      <c r="AX438" s="55">
        <v>41274</v>
      </c>
      <c r="AY438" s="55">
        <v>43098</v>
      </c>
      <c r="AZ438" s="58" t="s">
        <v>3772</v>
      </c>
      <c r="BA438" s="128">
        <v>5000</v>
      </c>
      <c r="BB438" s="59">
        <v>5000</v>
      </c>
      <c r="BC438" s="53" t="s">
        <v>174</v>
      </c>
      <c r="BD438" s="168">
        <v>6849.6742999999979</v>
      </c>
      <c r="BE438" s="58">
        <v>0</v>
      </c>
      <c r="BF438" s="58">
        <v>0</v>
      </c>
      <c r="BG438" s="58">
        <v>0</v>
      </c>
      <c r="BH438" s="58">
        <v>0</v>
      </c>
      <c r="BI438" s="58">
        <v>0</v>
      </c>
      <c r="BJ438" s="58">
        <v>0</v>
      </c>
      <c r="BK438" s="58">
        <v>0</v>
      </c>
      <c r="BL438" s="58">
        <v>6574.9849699999968</v>
      </c>
      <c r="BM438" s="58">
        <v>249.11809000000002</v>
      </c>
      <c r="BN438" s="58">
        <v>24.981660000001135</v>
      </c>
      <c r="BO438" s="58">
        <v>0.58957999999999999</v>
      </c>
      <c r="BP438" s="58">
        <v>0</v>
      </c>
      <c r="BQ438" s="58">
        <v>6849.6742999999979</v>
      </c>
      <c r="BR438" s="58">
        <v>4189.3751499999998</v>
      </c>
      <c r="BS438" s="51" t="s">
        <v>177</v>
      </c>
      <c r="BT438" s="51" t="s">
        <v>150</v>
      </c>
      <c r="BU438" s="51" t="s">
        <v>434</v>
      </c>
      <c r="BV438" s="72">
        <v>0</v>
      </c>
      <c r="BW438" s="51" t="s">
        <v>180</v>
      </c>
      <c r="BX438" s="82">
        <v>1</v>
      </c>
      <c r="BY438" s="82">
        <v>0</v>
      </c>
      <c r="BZ438" s="60" t="s">
        <v>3764</v>
      </c>
    </row>
    <row r="439" spans="1:78" ht="45" x14ac:dyDescent="0.25">
      <c r="A439" s="50" t="s">
        <v>150</v>
      </c>
      <c r="B439" s="51" t="s">
        <v>3773</v>
      </c>
      <c r="C439" s="53" t="s">
        <v>3774</v>
      </c>
      <c r="D439" s="53" t="s">
        <v>3775</v>
      </c>
      <c r="E439" s="53" t="s">
        <v>2040</v>
      </c>
      <c r="F439" s="53" t="s">
        <v>3767</v>
      </c>
      <c r="G439" s="51" t="s">
        <v>529</v>
      </c>
      <c r="H439" s="53" t="s">
        <v>3715</v>
      </c>
      <c r="I439" s="51" t="s">
        <v>180</v>
      </c>
      <c r="J439" s="51" t="s">
        <v>3768</v>
      </c>
      <c r="K439" s="51" t="s">
        <v>3652</v>
      </c>
      <c r="L439" s="90" t="s">
        <v>2263</v>
      </c>
      <c r="M439" s="51" t="s">
        <v>3717</v>
      </c>
      <c r="N439" s="53" t="s">
        <v>2844</v>
      </c>
      <c r="O439" s="53" t="s">
        <v>150</v>
      </c>
      <c r="P439" s="53" t="s">
        <v>247</v>
      </c>
      <c r="Q439" s="53" t="s">
        <v>162</v>
      </c>
      <c r="R439" s="53" t="s">
        <v>150</v>
      </c>
      <c r="S439" s="53" t="s">
        <v>429</v>
      </c>
      <c r="T439" s="53" t="s">
        <v>195</v>
      </c>
      <c r="U439" s="53">
        <v>13.6</v>
      </c>
      <c r="V439" s="53" t="s">
        <v>264</v>
      </c>
      <c r="W439" s="53" t="s">
        <v>586</v>
      </c>
      <c r="X439" s="53" t="s">
        <v>166</v>
      </c>
      <c r="Y439" s="53">
        <v>901241164</v>
      </c>
      <c r="Z439" s="53" t="s">
        <v>3776</v>
      </c>
      <c r="AA439" s="53">
        <v>7113</v>
      </c>
      <c r="AB439" s="53" t="s">
        <v>168</v>
      </c>
      <c r="AC439" s="53" t="s">
        <v>199</v>
      </c>
      <c r="AD439" s="53">
        <v>2010</v>
      </c>
      <c r="AE439" s="53" t="s">
        <v>169</v>
      </c>
      <c r="AF439" s="53" t="s">
        <v>486</v>
      </c>
      <c r="AG439" s="53" t="s">
        <v>171</v>
      </c>
      <c r="AH439" s="53" t="s">
        <v>150</v>
      </c>
      <c r="AI439" s="53" t="s">
        <v>150</v>
      </c>
      <c r="AJ439" s="53" t="s">
        <v>150</v>
      </c>
      <c r="AK439" s="53" t="s">
        <v>200</v>
      </c>
      <c r="AL439" s="53" t="s">
        <v>3777</v>
      </c>
      <c r="AM439" s="53" t="s">
        <v>150</v>
      </c>
      <c r="AN439" s="53" t="s">
        <v>150</v>
      </c>
      <c r="AO439" s="53" t="s">
        <v>150</v>
      </c>
      <c r="AP439" s="53" t="s">
        <v>150</v>
      </c>
      <c r="AQ439" s="53" t="s">
        <v>150</v>
      </c>
      <c r="AR439" s="53" t="s">
        <v>172</v>
      </c>
      <c r="AS439" s="53" t="s">
        <v>150</v>
      </c>
      <c r="AT439" s="53" t="s">
        <v>202</v>
      </c>
      <c r="AU439" s="53" t="s">
        <v>173</v>
      </c>
      <c r="AV439" s="55">
        <v>42870</v>
      </c>
      <c r="AW439" s="53" t="s">
        <v>171</v>
      </c>
      <c r="AX439" s="55">
        <v>42735</v>
      </c>
      <c r="AY439" s="55">
        <v>43276</v>
      </c>
      <c r="AZ439" s="58" t="s">
        <v>3778</v>
      </c>
      <c r="BA439" s="128">
        <v>5000</v>
      </c>
      <c r="BB439" s="59">
        <v>2746.5</v>
      </c>
      <c r="BC439" s="53" t="s">
        <v>174</v>
      </c>
      <c r="BD439" s="168">
        <v>8545.4451041100001</v>
      </c>
      <c r="BE439" s="58">
        <v>0</v>
      </c>
      <c r="BF439" s="58">
        <v>0</v>
      </c>
      <c r="BG439" s="58">
        <v>0</v>
      </c>
      <c r="BH439" s="58">
        <v>0</v>
      </c>
      <c r="BI439" s="58">
        <v>0</v>
      </c>
      <c r="BJ439" s="58">
        <v>0</v>
      </c>
      <c r="BK439" s="58">
        <v>0</v>
      </c>
      <c r="BL439" s="58">
        <v>6601.6970293590002</v>
      </c>
      <c r="BM439" s="58">
        <v>1924.0877268989982</v>
      </c>
      <c r="BN439" s="58">
        <v>15.388183581000005</v>
      </c>
      <c r="BO439" s="58">
        <v>4.0202333190006154</v>
      </c>
      <c r="BP439" s="58">
        <v>0.25193095199999999</v>
      </c>
      <c r="BQ439" s="58">
        <v>8545.4451041100001</v>
      </c>
      <c r="BR439" s="58">
        <v>1696.5340222740001</v>
      </c>
      <c r="BS439" s="51" t="s">
        <v>177</v>
      </c>
      <c r="BT439" s="51" t="s">
        <v>150</v>
      </c>
      <c r="BU439" s="51" t="s">
        <v>434</v>
      </c>
      <c r="BV439" s="72">
        <v>0</v>
      </c>
      <c r="BW439" s="51" t="s">
        <v>180</v>
      </c>
      <c r="BX439" s="82">
        <v>1</v>
      </c>
      <c r="BY439" s="82">
        <v>0</v>
      </c>
      <c r="BZ439" s="60" t="s">
        <v>3779</v>
      </c>
    </row>
    <row r="440" spans="1:78" ht="75" x14ac:dyDescent="0.25">
      <c r="A440" s="50" t="s">
        <v>2813</v>
      </c>
      <c r="B440" s="51" t="s">
        <v>3780</v>
      </c>
      <c r="C440" s="53" t="s">
        <v>3781</v>
      </c>
      <c r="D440" s="53" t="s">
        <v>3782</v>
      </c>
      <c r="E440" s="53" t="s">
        <v>2261</v>
      </c>
      <c r="F440" s="53" t="s">
        <v>3783</v>
      </c>
      <c r="G440" s="51" t="s">
        <v>3784</v>
      </c>
      <c r="H440" s="53" t="s">
        <v>3068</v>
      </c>
      <c r="I440" s="51" t="s">
        <v>180</v>
      </c>
      <c r="J440" s="51" t="s">
        <v>3768</v>
      </c>
      <c r="K440" s="51" t="s">
        <v>3652</v>
      </c>
      <c r="L440" s="51" t="s">
        <v>2263</v>
      </c>
      <c r="M440" s="51" t="s">
        <v>3717</v>
      </c>
      <c r="N440" s="53" t="s">
        <v>2844</v>
      </c>
      <c r="O440" s="53" t="s">
        <v>150</v>
      </c>
      <c r="P440" s="53" t="s">
        <v>192</v>
      </c>
      <c r="Q440" s="53" t="s">
        <v>162</v>
      </c>
      <c r="R440" s="53" t="s">
        <v>3785</v>
      </c>
      <c r="S440" s="53" t="s">
        <v>429</v>
      </c>
      <c r="T440" s="53" t="s">
        <v>195</v>
      </c>
      <c r="U440" s="53">
        <v>8.9</v>
      </c>
      <c r="V440" s="53" t="s">
        <v>264</v>
      </c>
      <c r="W440" s="53" t="s">
        <v>3786</v>
      </c>
      <c r="X440" s="53" t="s">
        <v>166</v>
      </c>
      <c r="Y440" s="53" t="s">
        <v>2808</v>
      </c>
      <c r="Z440" s="53" t="s">
        <v>3022</v>
      </c>
      <c r="AA440" s="53">
        <v>7451</v>
      </c>
      <c r="AB440" s="53" t="s">
        <v>168</v>
      </c>
      <c r="AC440" s="53" t="s">
        <v>199</v>
      </c>
      <c r="AD440" s="53">
        <v>2013</v>
      </c>
      <c r="AE440" s="53" t="s">
        <v>169</v>
      </c>
      <c r="AF440" s="53" t="s">
        <v>486</v>
      </c>
      <c r="AG440" s="53" t="s">
        <v>171</v>
      </c>
      <c r="AH440" s="53" t="s">
        <v>150</v>
      </c>
      <c r="AI440" s="53" t="s">
        <v>150</v>
      </c>
      <c r="AJ440" s="53" t="s">
        <v>150</v>
      </c>
      <c r="AK440" s="53" t="s">
        <v>200</v>
      </c>
      <c r="AL440" s="53" t="s">
        <v>3787</v>
      </c>
      <c r="AM440" s="53" t="s">
        <v>150</v>
      </c>
      <c r="AN440" s="53" t="s">
        <v>150</v>
      </c>
      <c r="AO440" s="53" t="s">
        <v>150</v>
      </c>
      <c r="AP440" s="53" t="s">
        <v>150</v>
      </c>
      <c r="AQ440" s="53" t="s">
        <v>150</v>
      </c>
      <c r="AR440" s="53" t="s">
        <v>172</v>
      </c>
      <c r="AS440" s="53" t="s">
        <v>150</v>
      </c>
      <c r="AT440" s="53" t="s">
        <v>202</v>
      </c>
      <c r="AU440" s="53" t="s">
        <v>173</v>
      </c>
      <c r="AV440" s="55">
        <v>41897</v>
      </c>
      <c r="AW440" s="53" t="s">
        <v>171</v>
      </c>
      <c r="AX440" s="55">
        <v>42369</v>
      </c>
      <c r="AY440" s="55">
        <v>42774</v>
      </c>
      <c r="AZ440" s="58" t="s">
        <v>2143</v>
      </c>
      <c r="BA440" s="128">
        <v>7558.51</v>
      </c>
      <c r="BB440" s="59">
        <v>5366.5420999999997</v>
      </c>
      <c r="BC440" s="53" t="s">
        <v>174</v>
      </c>
      <c r="BD440" s="168">
        <v>17995.434250000002</v>
      </c>
      <c r="BE440" s="58">
        <v>0</v>
      </c>
      <c r="BF440" s="58">
        <v>0</v>
      </c>
      <c r="BG440" s="58">
        <v>0</v>
      </c>
      <c r="BH440" s="58">
        <v>0</v>
      </c>
      <c r="BI440" s="58">
        <v>0</v>
      </c>
      <c r="BJ440" s="58">
        <v>0</v>
      </c>
      <c r="BK440" s="58">
        <v>0</v>
      </c>
      <c r="BL440" s="58">
        <v>17954.887130000003</v>
      </c>
      <c r="BM440" s="58">
        <v>39.399859999999983</v>
      </c>
      <c r="BN440" s="58">
        <v>13.413180000000006</v>
      </c>
      <c r="BO440" s="58">
        <v>-12.265920000000527</v>
      </c>
      <c r="BP440" s="58">
        <v>0</v>
      </c>
      <c r="BQ440" s="58">
        <v>17995.434250000002</v>
      </c>
      <c r="BR440" s="58">
        <v>4265.3799300000001</v>
      </c>
      <c r="BS440" s="51" t="s">
        <v>177</v>
      </c>
      <c r="BT440" s="51" t="s">
        <v>150</v>
      </c>
      <c r="BU440" s="51" t="s">
        <v>434</v>
      </c>
      <c r="BV440" s="80">
        <v>0</v>
      </c>
      <c r="BW440" s="51" t="s">
        <v>180</v>
      </c>
      <c r="BX440" s="82">
        <v>0</v>
      </c>
      <c r="BY440" s="82">
        <v>1</v>
      </c>
      <c r="BZ440" s="60" t="s">
        <v>3788</v>
      </c>
    </row>
    <row r="441" spans="1:78" ht="75" x14ac:dyDescent="0.25">
      <c r="A441" s="50" t="s">
        <v>2813</v>
      </c>
      <c r="B441" s="51" t="s">
        <v>3789</v>
      </c>
      <c r="C441" s="53" t="s">
        <v>3790</v>
      </c>
      <c r="D441" s="53" t="s">
        <v>3791</v>
      </c>
      <c r="E441" s="53" t="s">
        <v>1967</v>
      </c>
      <c r="F441" s="53" t="s">
        <v>3792</v>
      </c>
      <c r="G441" s="51" t="s">
        <v>3793</v>
      </c>
      <c r="H441" s="53" t="s">
        <v>393</v>
      </c>
      <c r="I441" s="51" t="s">
        <v>180</v>
      </c>
      <c r="J441" s="51" t="s">
        <v>3794</v>
      </c>
      <c r="K441" s="51" t="s">
        <v>3652</v>
      </c>
      <c r="L441" s="51" t="s">
        <v>2263</v>
      </c>
      <c r="M441" s="51" t="s">
        <v>3717</v>
      </c>
      <c r="N441" s="53" t="s">
        <v>2844</v>
      </c>
      <c r="O441" s="53" t="s">
        <v>3795</v>
      </c>
      <c r="P441" s="53" t="s">
        <v>247</v>
      </c>
      <c r="Q441" s="53" t="s">
        <v>162</v>
      </c>
      <c r="R441" s="53" t="s">
        <v>441</v>
      </c>
      <c r="S441" s="53" t="s">
        <v>429</v>
      </c>
      <c r="T441" s="53" t="s">
        <v>195</v>
      </c>
      <c r="U441" s="53">
        <v>33.299999999999997</v>
      </c>
      <c r="V441" s="53" t="s">
        <v>2682</v>
      </c>
      <c r="W441" s="53" t="s">
        <v>165</v>
      </c>
      <c r="X441" s="53" t="s">
        <v>166</v>
      </c>
      <c r="Y441" s="53" t="s">
        <v>3796</v>
      </c>
      <c r="Z441" s="53" t="s">
        <v>3143</v>
      </c>
      <c r="AA441" s="53">
        <v>7645</v>
      </c>
      <c r="AB441" s="53" t="s">
        <v>168</v>
      </c>
      <c r="AC441" s="53" t="s">
        <v>199</v>
      </c>
      <c r="AD441" s="53">
        <v>2014</v>
      </c>
      <c r="AE441" s="53" t="s">
        <v>169</v>
      </c>
      <c r="AF441" s="53" t="s">
        <v>486</v>
      </c>
      <c r="AG441" s="53">
        <v>2014</v>
      </c>
      <c r="AH441" s="53" t="s">
        <v>3797</v>
      </c>
      <c r="AI441" s="53" t="s">
        <v>150</v>
      </c>
      <c r="AJ441" s="53" t="s">
        <v>3798</v>
      </c>
      <c r="AK441" s="53" t="s">
        <v>200</v>
      </c>
      <c r="AL441" s="53" t="s">
        <v>3799</v>
      </c>
      <c r="AM441" s="53" t="s">
        <v>150</v>
      </c>
      <c r="AN441" s="53" t="s">
        <v>150</v>
      </c>
      <c r="AO441" s="53" t="s">
        <v>150</v>
      </c>
      <c r="AP441" s="53" t="s">
        <v>150</v>
      </c>
      <c r="AQ441" s="53" t="s">
        <v>150</v>
      </c>
      <c r="AR441" s="53" t="s">
        <v>172</v>
      </c>
      <c r="AS441" s="53" t="s">
        <v>150</v>
      </c>
      <c r="AT441" s="53" t="s">
        <v>202</v>
      </c>
      <c r="AU441" s="53" t="s">
        <v>173</v>
      </c>
      <c r="AV441" s="55">
        <v>42401</v>
      </c>
      <c r="AW441" s="53" t="s">
        <v>171</v>
      </c>
      <c r="AX441" s="55">
        <v>42156</v>
      </c>
      <c r="AY441" s="55">
        <v>43249</v>
      </c>
      <c r="AZ441" s="58" t="s">
        <v>3800</v>
      </c>
      <c r="BA441" s="128">
        <v>20940.449000000001</v>
      </c>
      <c r="BB441" s="59">
        <v>20940.449000000001</v>
      </c>
      <c r="BC441" s="53" t="s">
        <v>174</v>
      </c>
      <c r="BD441" s="168">
        <v>16294.681839999997</v>
      </c>
      <c r="BE441" s="58">
        <v>0</v>
      </c>
      <c r="BF441" s="58">
        <v>0</v>
      </c>
      <c r="BG441" s="58">
        <v>0</v>
      </c>
      <c r="BH441" s="58">
        <v>0</v>
      </c>
      <c r="BI441" s="58">
        <v>0</v>
      </c>
      <c r="BJ441" s="58">
        <v>0</v>
      </c>
      <c r="BK441" s="58">
        <v>0</v>
      </c>
      <c r="BL441" s="58">
        <v>16423.342109999998</v>
      </c>
      <c r="BM441" s="58">
        <v>47.637440000000069</v>
      </c>
      <c r="BN441" s="58">
        <v>-176.01225000000045</v>
      </c>
      <c r="BO441" s="58">
        <v>-0.2854600000000001</v>
      </c>
      <c r="BP441" s="58">
        <v>0</v>
      </c>
      <c r="BQ441" s="58">
        <v>16294.681839999997</v>
      </c>
      <c r="BR441" s="58">
        <v>4675.6799299999993</v>
      </c>
      <c r="BS441" s="51" t="s">
        <v>177</v>
      </c>
      <c r="BT441" s="51" t="s">
        <v>150</v>
      </c>
      <c r="BU441" s="51" t="s">
        <v>434</v>
      </c>
      <c r="BV441" s="80">
        <v>0</v>
      </c>
      <c r="BW441" s="51" t="s">
        <v>180</v>
      </c>
      <c r="BX441" s="82">
        <v>1</v>
      </c>
      <c r="BY441" s="82">
        <v>0</v>
      </c>
      <c r="BZ441" s="60" t="s">
        <v>3788</v>
      </c>
    </row>
    <row r="442" spans="1:78" ht="60" x14ac:dyDescent="0.25">
      <c r="A442" s="50" t="s">
        <v>2813</v>
      </c>
      <c r="B442" s="51" t="s">
        <v>3801</v>
      </c>
      <c r="C442" s="53" t="s">
        <v>3802</v>
      </c>
      <c r="D442" s="53" t="s">
        <v>1961</v>
      </c>
      <c r="E442" s="53" t="s">
        <v>1200</v>
      </c>
      <c r="F442" s="53" t="s">
        <v>3803</v>
      </c>
      <c r="G442" s="51" t="s">
        <v>3804</v>
      </c>
      <c r="H442" s="53" t="s">
        <v>3805</v>
      </c>
      <c r="I442" s="51" t="s">
        <v>180</v>
      </c>
      <c r="J442" s="51" t="s">
        <v>2843</v>
      </c>
      <c r="K442" s="53" t="s">
        <v>2780</v>
      </c>
      <c r="L442" s="90" t="s">
        <v>2263</v>
      </c>
      <c r="M442" s="51" t="s">
        <v>3717</v>
      </c>
      <c r="N442" s="53" t="s">
        <v>2781</v>
      </c>
      <c r="O442" s="53" t="s">
        <v>150</v>
      </c>
      <c r="P442" s="53" t="s">
        <v>247</v>
      </c>
      <c r="Q442" s="53" t="s">
        <v>162</v>
      </c>
      <c r="R442" s="53" t="s">
        <v>441</v>
      </c>
      <c r="S442" s="53" t="s">
        <v>3806</v>
      </c>
      <c r="T442" s="53" t="s">
        <v>195</v>
      </c>
      <c r="U442" s="53">
        <v>92</v>
      </c>
      <c r="V442" s="53" t="s">
        <v>264</v>
      </c>
      <c r="W442" s="53" t="s">
        <v>430</v>
      </c>
      <c r="X442" s="53" t="s">
        <v>166</v>
      </c>
      <c r="Y442" s="53">
        <v>901307713</v>
      </c>
      <c r="Z442" s="53" t="s">
        <v>3807</v>
      </c>
      <c r="AA442" s="53">
        <v>7650</v>
      </c>
      <c r="AB442" s="53" t="s">
        <v>168</v>
      </c>
      <c r="AC442" s="53" t="s">
        <v>199</v>
      </c>
      <c r="AD442" s="53">
        <v>2014</v>
      </c>
      <c r="AE442" s="53" t="s">
        <v>169</v>
      </c>
      <c r="AF442" s="53" t="s">
        <v>373</v>
      </c>
      <c r="AG442" s="53">
        <v>2012</v>
      </c>
      <c r="AH442" s="53" t="s">
        <v>3808</v>
      </c>
      <c r="AI442" s="53" t="s">
        <v>150</v>
      </c>
      <c r="AJ442" s="53" t="s">
        <v>3809</v>
      </c>
      <c r="AK442" s="53" t="s">
        <v>200</v>
      </c>
      <c r="AL442" s="53" t="s">
        <v>3810</v>
      </c>
      <c r="AM442" s="53" t="s">
        <v>150</v>
      </c>
      <c r="AN442" s="53" t="s">
        <v>150</v>
      </c>
      <c r="AO442" s="53" t="s">
        <v>150</v>
      </c>
      <c r="AP442" s="53" t="s">
        <v>150</v>
      </c>
      <c r="AQ442" s="53" t="s">
        <v>150</v>
      </c>
      <c r="AR442" s="53" t="s">
        <v>172</v>
      </c>
      <c r="AS442" s="53" t="s">
        <v>150</v>
      </c>
      <c r="AT442" s="53" t="s">
        <v>202</v>
      </c>
      <c r="AU442" s="53" t="s">
        <v>173</v>
      </c>
      <c r="AV442" s="55">
        <v>42527</v>
      </c>
      <c r="AW442" s="53" t="s">
        <v>171</v>
      </c>
      <c r="AX442" s="55">
        <v>42735</v>
      </c>
      <c r="AY442" s="55">
        <v>42853</v>
      </c>
      <c r="AZ442" s="58" t="s">
        <v>150</v>
      </c>
      <c r="BA442" s="128">
        <v>14978.364</v>
      </c>
      <c r="BB442" s="59">
        <v>14978.364</v>
      </c>
      <c r="BC442" s="53" t="s">
        <v>174</v>
      </c>
      <c r="BD442" s="168">
        <v>33000.984480000006</v>
      </c>
      <c r="BE442" s="58">
        <v>0</v>
      </c>
      <c r="BF442" s="58">
        <v>0</v>
      </c>
      <c r="BG442" s="58">
        <v>0</v>
      </c>
      <c r="BH442" s="58">
        <v>0</v>
      </c>
      <c r="BI442" s="58">
        <v>0</v>
      </c>
      <c r="BJ442" s="58">
        <v>0</v>
      </c>
      <c r="BK442" s="58">
        <v>0</v>
      </c>
      <c r="BL442" s="58">
        <v>32971.489480000004</v>
      </c>
      <c r="BM442" s="58">
        <v>12.615329999999988</v>
      </c>
      <c r="BN442" s="58">
        <v>18.524420000000013</v>
      </c>
      <c r="BO442" s="58">
        <v>-1.6447499999962747</v>
      </c>
      <c r="BP442" s="58">
        <v>0</v>
      </c>
      <c r="BQ442" s="58">
        <v>33000.984480000006</v>
      </c>
      <c r="BR442" s="58">
        <v>2384.5547700000002</v>
      </c>
      <c r="BS442" s="51" t="s">
        <v>177</v>
      </c>
      <c r="BT442" s="51" t="s">
        <v>150</v>
      </c>
      <c r="BU442" s="51" t="s">
        <v>434</v>
      </c>
      <c r="BV442" s="72">
        <v>0</v>
      </c>
      <c r="BW442" s="53" t="s">
        <v>2797</v>
      </c>
      <c r="BX442" s="82">
        <v>1</v>
      </c>
      <c r="BY442" s="82">
        <v>0</v>
      </c>
      <c r="BZ442" s="60" t="s">
        <v>3811</v>
      </c>
    </row>
    <row r="443" spans="1:78" ht="60" x14ac:dyDescent="0.25">
      <c r="A443" s="50" t="s">
        <v>2813</v>
      </c>
      <c r="B443" s="51" t="s">
        <v>3812</v>
      </c>
      <c r="C443" s="53" t="s">
        <v>3813</v>
      </c>
      <c r="D443" s="53" t="s">
        <v>3814</v>
      </c>
      <c r="E443" s="53" t="s">
        <v>2453</v>
      </c>
      <c r="F443" s="53" t="s">
        <v>3815</v>
      </c>
      <c r="G443" s="51" t="s">
        <v>3816</v>
      </c>
      <c r="H443" s="53" t="s">
        <v>393</v>
      </c>
      <c r="I443" s="51" t="s">
        <v>180</v>
      </c>
      <c r="J443" s="51" t="s">
        <v>3817</v>
      </c>
      <c r="K443" s="51" t="s">
        <v>2780</v>
      </c>
      <c r="L443" s="51" t="s">
        <v>2263</v>
      </c>
      <c r="M443" s="51" t="s">
        <v>3717</v>
      </c>
      <c r="N443" s="53" t="s">
        <v>2781</v>
      </c>
      <c r="O443" s="53" t="s">
        <v>3818</v>
      </c>
      <c r="P443" s="53" t="s">
        <v>247</v>
      </c>
      <c r="Q443" s="53" t="s">
        <v>162</v>
      </c>
      <c r="R443" s="53" t="s">
        <v>801</v>
      </c>
      <c r="S443" s="53" t="s">
        <v>429</v>
      </c>
      <c r="T443" s="53" t="s">
        <v>195</v>
      </c>
      <c r="U443" s="53">
        <v>18.100000000000001</v>
      </c>
      <c r="V443" s="53" t="s">
        <v>264</v>
      </c>
      <c r="W443" s="53" t="s">
        <v>2682</v>
      </c>
      <c r="X443" s="53" t="s">
        <v>166</v>
      </c>
      <c r="Y443" s="53" t="s">
        <v>3819</v>
      </c>
      <c r="Z443" s="53" t="s">
        <v>3022</v>
      </c>
      <c r="AA443" s="53">
        <v>7680</v>
      </c>
      <c r="AB443" s="53" t="s">
        <v>168</v>
      </c>
      <c r="AC443" s="53" t="s">
        <v>199</v>
      </c>
      <c r="AD443" s="53">
        <v>2014</v>
      </c>
      <c r="AE443" s="53" t="s">
        <v>169</v>
      </c>
      <c r="AF443" s="53" t="s">
        <v>373</v>
      </c>
      <c r="AG443" s="53">
        <v>2014</v>
      </c>
      <c r="AH443" s="53" t="s">
        <v>3797</v>
      </c>
      <c r="AI443" s="53" t="s">
        <v>150</v>
      </c>
      <c r="AJ443" s="53" t="s">
        <v>3820</v>
      </c>
      <c r="AK443" s="53" t="s">
        <v>200</v>
      </c>
      <c r="AL443" s="53" t="s">
        <v>3821</v>
      </c>
      <c r="AM443" s="53" t="s">
        <v>150</v>
      </c>
      <c r="AN443" s="53" t="s">
        <v>150</v>
      </c>
      <c r="AO443" s="53" t="s">
        <v>150</v>
      </c>
      <c r="AP443" s="53" t="s">
        <v>150</v>
      </c>
      <c r="AQ443" s="53" t="s">
        <v>150</v>
      </c>
      <c r="AR443" s="53" t="s">
        <v>172</v>
      </c>
      <c r="AS443" s="53" t="s">
        <v>150</v>
      </c>
      <c r="AT443" s="53" t="s">
        <v>202</v>
      </c>
      <c r="AU443" s="53" t="s">
        <v>173</v>
      </c>
      <c r="AV443" s="55">
        <v>42353</v>
      </c>
      <c r="AW443" s="53" t="s">
        <v>171</v>
      </c>
      <c r="AX443" s="55">
        <v>43100</v>
      </c>
      <c r="AY443" s="55">
        <v>43077</v>
      </c>
      <c r="AZ443" s="58" t="s">
        <v>150</v>
      </c>
      <c r="BA443" s="128">
        <v>62586.487999999998</v>
      </c>
      <c r="BB443" s="59">
        <v>60083.028479999994</v>
      </c>
      <c r="BC443" s="53" t="s">
        <v>174</v>
      </c>
      <c r="BD443" s="168">
        <v>64642.645290500011</v>
      </c>
      <c r="BE443" s="58">
        <v>0</v>
      </c>
      <c r="BF443" s="58">
        <v>0</v>
      </c>
      <c r="BG443" s="58">
        <v>0</v>
      </c>
      <c r="BH443" s="58">
        <v>0</v>
      </c>
      <c r="BI443" s="58">
        <v>0</v>
      </c>
      <c r="BJ443" s="58">
        <v>0</v>
      </c>
      <c r="BK443" s="58">
        <v>0</v>
      </c>
      <c r="BL443" s="58">
        <v>61743.54744200001</v>
      </c>
      <c r="BM443" s="58">
        <v>1871.6202374999964</v>
      </c>
      <c r="BN443" s="58">
        <v>922.55108949999908</v>
      </c>
      <c r="BO443" s="58">
        <v>104.9265215000072</v>
      </c>
      <c r="BP443" s="58">
        <v>0</v>
      </c>
      <c r="BQ443" s="58">
        <v>64642.645290500011</v>
      </c>
      <c r="BR443" s="58">
        <v>8503.086273500001</v>
      </c>
      <c r="BS443" s="51" t="s">
        <v>177</v>
      </c>
      <c r="BT443" s="51" t="s">
        <v>150</v>
      </c>
      <c r="BU443" s="51" t="s">
        <v>434</v>
      </c>
      <c r="BV443" s="80">
        <v>0</v>
      </c>
      <c r="BW443" s="51" t="s">
        <v>180</v>
      </c>
      <c r="BX443" s="82">
        <v>1</v>
      </c>
      <c r="BY443" s="82">
        <v>0</v>
      </c>
      <c r="BZ443" s="60" t="s">
        <v>3788</v>
      </c>
    </row>
    <row r="444" spans="1:78" ht="60" x14ac:dyDescent="0.25">
      <c r="A444" s="50" t="s">
        <v>2813</v>
      </c>
      <c r="B444" s="51" t="s">
        <v>3822</v>
      </c>
      <c r="C444" s="53" t="s">
        <v>3823</v>
      </c>
      <c r="D444" s="53" t="s">
        <v>3824</v>
      </c>
      <c r="E444" s="53" t="s">
        <v>682</v>
      </c>
      <c r="F444" s="53" t="s">
        <v>3825</v>
      </c>
      <c r="G444" s="51" t="s">
        <v>3826</v>
      </c>
      <c r="H444" s="53" t="s">
        <v>393</v>
      </c>
      <c r="I444" s="51" t="s">
        <v>180</v>
      </c>
      <c r="J444" s="51" t="s">
        <v>3817</v>
      </c>
      <c r="K444" s="51" t="s">
        <v>3652</v>
      </c>
      <c r="L444" s="51" t="s">
        <v>2263</v>
      </c>
      <c r="M444" s="51" t="s">
        <v>3717</v>
      </c>
      <c r="N444" s="53" t="s">
        <v>2844</v>
      </c>
      <c r="O444" s="53" t="s">
        <v>3827</v>
      </c>
      <c r="P444" s="53" t="s">
        <v>247</v>
      </c>
      <c r="Q444" s="53" t="s">
        <v>162</v>
      </c>
      <c r="R444" s="53" t="s">
        <v>441</v>
      </c>
      <c r="S444" s="53" t="s">
        <v>429</v>
      </c>
      <c r="T444" s="53" t="s">
        <v>195</v>
      </c>
      <c r="U444" s="53">
        <v>20.6</v>
      </c>
      <c r="V444" s="53" t="s">
        <v>586</v>
      </c>
      <c r="W444" s="53" t="s">
        <v>2556</v>
      </c>
      <c r="X444" s="53" t="s">
        <v>166</v>
      </c>
      <c r="Y444" s="53" t="s">
        <v>3819</v>
      </c>
      <c r="Z444" s="53" t="s">
        <v>3022</v>
      </c>
      <c r="AA444" s="53">
        <v>7806</v>
      </c>
      <c r="AB444" s="53" t="s">
        <v>168</v>
      </c>
      <c r="AC444" s="53" t="s">
        <v>199</v>
      </c>
      <c r="AD444" s="53">
        <v>2015</v>
      </c>
      <c r="AE444" s="53" t="s">
        <v>169</v>
      </c>
      <c r="AF444" s="53" t="s">
        <v>486</v>
      </c>
      <c r="AG444" s="53">
        <v>2015</v>
      </c>
      <c r="AH444" s="53" t="s">
        <v>3828</v>
      </c>
      <c r="AI444" s="53" t="s">
        <v>150</v>
      </c>
      <c r="AJ444" s="53" t="s">
        <v>3829</v>
      </c>
      <c r="AK444" s="53" t="s">
        <v>200</v>
      </c>
      <c r="AL444" s="53" t="s">
        <v>3830</v>
      </c>
      <c r="AM444" s="53" t="s">
        <v>150</v>
      </c>
      <c r="AN444" s="53" t="s">
        <v>150</v>
      </c>
      <c r="AO444" s="53" t="s">
        <v>150</v>
      </c>
      <c r="AP444" s="53" t="s">
        <v>150</v>
      </c>
      <c r="AQ444" s="53" t="s">
        <v>150</v>
      </c>
      <c r="AR444" s="53" t="s">
        <v>172</v>
      </c>
      <c r="AS444" s="53" t="s">
        <v>150</v>
      </c>
      <c r="AT444" s="53" t="s">
        <v>202</v>
      </c>
      <c r="AU444" s="53" t="s">
        <v>173</v>
      </c>
      <c r="AV444" s="55">
        <v>42443</v>
      </c>
      <c r="AW444" s="53" t="s">
        <v>171</v>
      </c>
      <c r="AX444" s="55">
        <v>42522</v>
      </c>
      <c r="AY444" s="55">
        <v>43041</v>
      </c>
      <c r="AZ444" s="58" t="s">
        <v>1033</v>
      </c>
      <c r="BA444" s="128">
        <v>3324.654</v>
      </c>
      <c r="BB444" s="59">
        <v>3324.654</v>
      </c>
      <c r="BC444" s="53" t="s">
        <v>174</v>
      </c>
      <c r="BD444" s="168">
        <v>9340.6773600000106</v>
      </c>
      <c r="BE444" s="58">
        <v>0</v>
      </c>
      <c r="BF444" s="58">
        <v>0</v>
      </c>
      <c r="BG444" s="58">
        <v>0</v>
      </c>
      <c r="BH444" s="58">
        <v>0</v>
      </c>
      <c r="BI444" s="58">
        <v>0</v>
      </c>
      <c r="BJ444" s="58">
        <v>0</v>
      </c>
      <c r="BK444" s="58">
        <v>0</v>
      </c>
      <c r="BL444" s="58">
        <v>9274.557240000011</v>
      </c>
      <c r="BM444" s="58">
        <v>52.617040000000003</v>
      </c>
      <c r="BN444" s="58">
        <v>13.503080000000207</v>
      </c>
      <c r="BO444" s="58">
        <v>0</v>
      </c>
      <c r="BP444" s="58">
        <v>0</v>
      </c>
      <c r="BQ444" s="58">
        <v>9340.6773600000106</v>
      </c>
      <c r="BR444" s="58">
        <v>1440.8858599999999</v>
      </c>
      <c r="BS444" s="51" t="s">
        <v>177</v>
      </c>
      <c r="BT444" s="51" t="s">
        <v>150</v>
      </c>
      <c r="BU444" s="51" t="s">
        <v>434</v>
      </c>
      <c r="BV444" s="80">
        <v>0</v>
      </c>
      <c r="BW444" s="51" t="s">
        <v>180</v>
      </c>
      <c r="BX444" s="82">
        <v>0</v>
      </c>
      <c r="BY444" s="82">
        <v>1</v>
      </c>
      <c r="BZ444" s="60" t="s">
        <v>3764</v>
      </c>
    </row>
    <row r="445" spans="1:78" ht="45" x14ac:dyDescent="0.25">
      <c r="A445" s="50" t="s">
        <v>150</v>
      </c>
      <c r="B445" s="51" t="s">
        <v>3831</v>
      </c>
      <c r="C445" s="53" t="s">
        <v>3832</v>
      </c>
      <c r="D445" s="53" t="s">
        <v>3782</v>
      </c>
      <c r="E445" s="53" t="s">
        <v>2261</v>
      </c>
      <c r="F445" s="53" t="s">
        <v>3833</v>
      </c>
      <c r="G445" s="51" t="s">
        <v>3834</v>
      </c>
      <c r="H445" s="53" t="s">
        <v>393</v>
      </c>
      <c r="I445" s="51" t="s">
        <v>180</v>
      </c>
      <c r="J445" s="51" t="s">
        <v>3817</v>
      </c>
      <c r="K445" s="51" t="s">
        <v>848</v>
      </c>
      <c r="L445" s="90" t="s">
        <v>2263</v>
      </c>
      <c r="M445" s="51" t="s">
        <v>3717</v>
      </c>
      <c r="N445" s="53" t="s">
        <v>2844</v>
      </c>
      <c r="O445" s="53" t="s">
        <v>150</v>
      </c>
      <c r="P445" s="53" t="s">
        <v>2021</v>
      </c>
      <c r="Q445" s="53" t="s">
        <v>162</v>
      </c>
      <c r="R445" s="53" t="s">
        <v>3785</v>
      </c>
      <c r="S445" s="53" t="s">
        <v>429</v>
      </c>
      <c r="T445" s="53" t="s">
        <v>195</v>
      </c>
      <c r="U445" s="53">
        <v>8.9</v>
      </c>
      <c r="V445" s="53" t="s">
        <v>586</v>
      </c>
      <c r="W445" s="53" t="s">
        <v>3786</v>
      </c>
      <c r="X445" s="53" t="s">
        <v>166</v>
      </c>
      <c r="Y445" s="53">
        <v>901618623</v>
      </c>
      <c r="Z445" s="53" t="s">
        <v>3835</v>
      </c>
      <c r="AA445" s="53">
        <v>7834</v>
      </c>
      <c r="AB445" s="53" t="s">
        <v>168</v>
      </c>
      <c r="AC445" s="53" t="s">
        <v>199</v>
      </c>
      <c r="AD445" s="53">
        <v>2015</v>
      </c>
      <c r="AE445" s="53" t="s">
        <v>169</v>
      </c>
      <c r="AF445" s="53" t="s">
        <v>486</v>
      </c>
      <c r="AG445" s="53" t="s">
        <v>171</v>
      </c>
      <c r="AH445" s="53" t="s">
        <v>150</v>
      </c>
      <c r="AI445" s="53" t="s">
        <v>150</v>
      </c>
      <c r="AJ445" s="53" t="s">
        <v>150</v>
      </c>
      <c r="AK445" s="53" t="s">
        <v>200</v>
      </c>
      <c r="AL445" s="53" t="s">
        <v>3836</v>
      </c>
      <c r="AM445" s="53" t="s">
        <v>150</v>
      </c>
      <c r="AN445" s="53" t="s">
        <v>150</v>
      </c>
      <c r="AO445" s="53" t="s">
        <v>150</v>
      </c>
      <c r="AP445" s="53" t="s">
        <v>150</v>
      </c>
      <c r="AQ445" s="53" t="s">
        <v>150</v>
      </c>
      <c r="AR445" s="53" t="s">
        <v>172</v>
      </c>
      <c r="AS445" s="53" t="s">
        <v>150</v>
      </c>
      <c r="AT445" s="53" t="s">
        <v>202</v>
      </c>
      <c r="AU445" s="53" t="s">
        <v>173</v>
      </c>
      <c r="AV445" s="55">
        <v>42443</v>
      </c>
      <c r="AW445" s="53" t="s">
        <v>171</v>
      </c>
      <c r="AX445" s="55">
        <v>43252</v>
      </c>
      <c r="AY445" s="55">
        <v>43279</v>
      </c>
      <c r="AZ445" s="58" t="s">
        <v>150</v>
      </c>
      <c r="BA445" s="128">
        <v>1202.941</v>
      </c>
      <c r="BB445" s="59">
        <v>1202.941</v>
      </c>
      <c r="BC445" s="53" t="s">
        <v>174</v>
      </c>
      <c r="BD445" s="168">
        <v>1434.0220099999999</v>
      </c>
      <c r="BE445" s="58">
        <v>0</v>
      </c>
      <c r="BF445" s="58">
        <v>0</v>
      </c>
      <c r="BG445" s="58">
        <v>0</v>
      </c>
      <c r="BH445" s="58">
        <v>0</v>
      </c>
      <c r="BI445" s="58">
        <v>0</v>
      </c>
      <c r="BJ445" s="58">
        <v>0</v>
      </c>
      <c r="BK445" s="58">
        <v>0</v>
      </c>
      <c r="BL445" s="58">
        <v>757.87425000000019</v>
      </c>
      <c r="BM445" s="58">
        <v>675.5615899999998</v>
      </c>
      <c r="BN445" s="58">
        <v>0.43933999999999995</v>
      </c>
      <c r="BO445" s="58">
        <v>0.14682999999984167</v>
      </c>
      <c r="BP445" s="58">
        <v>0</v>
      </c>
      <c r="BQ445" s="58">
        <v>1434.0220099999999</v>
      </c>
      <c r="BR445" s="58">
        <v>345.06079</v>
      </c>
      <c r="BS445" s="51" t="s">
        <v>177</v>
      </c>
      <c r="BT445" s="51" t="s">
        <v>150</v>
      </c>
      <c r="BU445" s="51" t="s">
        <v>434</v>
      </c>
      <c r="BV445" s="72">
        <v>0</v>
      </c>
      <c r="BW445" s="51" t="s">
        <v>180</v>
      </c>
      <c r="BX445" s="82">
        <v>0</v>
      </c>
      <c r="BY445" s="82">
        <v>1</v>
      </c>
      <c r="BZ445" s="60" t="s">
        <v>3837</v>
      </c>
    </row>
    <row r="446" spans="1:78" ht="75" x14ac:dyDescent="0.25">
      <c r="A446" s="50" t="s">
        <v>150</v>
      </c>
      <c r="B446" s="51" t="s">
        <v>3838</v>
      </c>
      <c r="C446" s="53" t="s">
        <v>3839</v>
      </c>
      <c r="D446" s="53" t="s">
        <v>3840</v>
      </c>
      <c r="E446" s="53" t="s">
        <v>3841</v>
      </c>
      <c r="F446" s="53" t="s">
        <v>3842</v>
      </c>
      <c r="G446" s="51" t="s">
        <v>3843</v>
      </c>
      <c r="H446" s="53" t="s">
        <v>393</v>
      </c>
      <c r="I446" s="51" t="s">
        <v>180</v>
      </c>
      <c r="J446" s="51" t="s">
        <v>3817</v>
      </c>
      <c r="K446" s="51" t="s">
        <v>848</v>
      </c>
      <c r="L446" s="51" t="s">
        <v>2263</v>
      </c>
      <c r="M446" s="51" t="s">
        <v>3717</v>
      </c>
      <c r="N446" s="53" t="s">
        <v>2844</v>
      </c>
      <c r="O446" s="53" t="s">
        <v>150</v>
      </c>
      <c r="P446" s="53" t="s">
        <v>3844</v>
      </c>
      <c r="Q446" s="53" t="s">
        <v>162</v>
      </c>
      <c r="R446" s="53" t="s">
        <v>3785</v>
      </c>
      <c r="S446" s="53" t="s">
        <v>429</v>
      </c>
      <c r="T446" s="53" t="s">
        <v>195</v>
      </c>
      <c r="U446" s="53" t="s">
        <v>196</v>
      </c>
      <c r="V446" s="53" t="s">
        <v>3845</v>
      </c>
      <c r="W446" s="53" t="s">
        <v>165</v>
      </c>
      <c r="X446" s="53" t="s">
        <v>196</v>
      </c>
      <c r="Y446" s="53" t="s">
        <v>3819</v>
      </c>
      <c r="Z446" s="53" t="s">
        <v>3022</v>
      </c>
      <c r="AA446" s="53">
        <v>8019</v>
      </c>
      <c r="AB446" s="53" t="s">
        <v>168</v>
      </c>
      <c r="AC446" s="53" t="s">
        <v>199</v>
      </c>
      <c r="AD446" s="53">
        <v>2017</v>
      </c>
      <c r="AE446" s="53">
        <v>2016</v>
      </c>
      <c r="AF446" s="53" t="s">
        <v>486</v>
      </c>
      <c r="AG446" s="53">
        <v>2017</v>
      </c>
      <c r="AH446" s="53" t="s">
        <v>3846</v>
      </c>
      <c r="AI446" s="53" t="s">
        <v>150</v>
      </c>
      <c r="AJ446" s="53" t="s">
        <v>3847</v>
      </c>
      <c r="AK446" s="53" t="s">
        <v>200</v>
      </c>
      <c r="AL446" s="61" t="s">
        <v>3848</v>
      </c>
      <c r="AM446" s="61" t="s">
        <v>150</v>
      </c>
      <c r="AN446" s="61" t="s">
        <v>150</v>
      </c>
      <c r="AO446" s="61" t="s">
        <v>150</v>
      </c>
      <c r="AP446" s="61" t="s">
        <v>150</v>
      </c>
      <c r="AQ446" s="61" t="s">
        <v>150</v>
      </c>
      <c r="AR446" s="61" t="s">
        <v>172</v>
      </c>
      <c r="AS446" s="61" t="s">
        <v>150</v>
      </c>
      <c r="AT446" s="53" t="s">
        <v>487</v>
      </c>
      <c r="AU446" s="53" t="s">
        <v>173</v>
      </c>
      <c r="AV446" s="55">
        <v>43773</v>
      </c>
      <c r="AW446" s="53" t="s">
        <v>199</v>
      </c>
      <c r="AX446" s="55">
        <v>43374</v>
      </c>
      <c r="AY446" s="76">
        <v>44833</v>
      </c>
      <c r="AZ446" s="58" t="s">
        <v>3849</v>
      </c>
      <c r="BA446" s="128">
        <v>2054.6210000000001</v>
      </c>
      <c r="BB446" s="59">
        <v>2054.6210000000001</v>
      </c>
      <c r="BC446" s="53" t="s">
        <v>174</v>
      </c>
      <c r="BD446" s="81">
        <v>1557.8529899999999</v>
      </c>
      <c r="BE446" s="58">
        <v>31.154999999999998</v>
      </c>
      <c r="BF446" s="58">
        <v>0</v>
      </c>
      <c r="BG446" s="58">
        <v>0</v>
      </c>
      <c r="BH446" s="58">
        <v>0</v>
      </c>
      <c r="BI446" s="58">
        <v>0</v>
      </c>
      <c r="BJ446" s="58">
        <v>0</v>
      </c>
      <c r="BK446" s="58">
        <v>31.154999999999998</v>
      </c>
      <c r="BL446" s="58">
        <v>53.756999999999998</v>
      </c>
      <c r="BM446" s="58">
        <v>334.33500000000004</v>
      </c>
      <c r="BN446" s="58">
        <v>225.678</v>
      </c>
      <c r="BO446" s="58">
        <v>726.14499999999998</v>
      </c>
      <c r="BP446" s="58">
        <v>186.78299000000001</v>
      </c>
      <c r="BQ446" s="58">
        <v>1526.6979899999999</v>
      </c>
      <c r="BR446" s="58">
        <v>454.20018999999996</v>
      </c>
      <c r="BS446" s="51" t="s">
        <v>177</v>
      </c>
      <c r="BT446" s="51" t="s">
        <v>150</v>
      </c>
      <c r="BU446" s="51" t="s">
        <v>434</v>
      </c>
      <c r="BV446" s="79">
        <v>1250.0182800000007</v>
      </c>
      <c r="BW446" s="51" t="s">
        <v>180</v>
      </c>
      <c r="BX446" s="82">
        <v>0</v>
      </c>
      <c r="BY446" s="82">
        <v>1</v>
      </c>
      <c r="BZ446" s="60" t="s">
        <v>3788</v>
      </c>
    </row>
    <row r="447" spans="1:78" ht="60" x14ac:dyDescent="0.25">
      <c r="A447" s="50" t="s">
        <v>2813</v>
      </c>
      <c r="B447" s="51" t="s">
        <v>3850</v>
      </c>
      <c r="C447" s="53" t="s">
        <v>3851</v>
      </c>
      <c r="D447" s="53" t="s">
        <v>3852</v>
      </c>
      <c r="E447" s="53" t="s">
        <v>3329</v>
      </c>
      <c r="F447" s="53" t="s">
        <v>3853</v>
      </c>
      <c r="G447" s="51" t="s">
        <v>3854</v>
      </c>
      <c r="H447" s="53" t="s">
        <v>393</v>
      </c>
      <c r="I447" s="51" t="s">
        <v>180</v>
      </c>
      <c r="J447" s="53" t="s">
        <v>3107</v>
      </c>
      <c r="K447" s="51" t="s">
        <v>2780</v>
      </c>
      <c r="L447" s="90" t="s">
        <v>2263</v>
      </c>
      <c r="M447" s="51" t="s">
        <v>3717</v>
      </c>
      <c r="N447" s="53" t="s">
        <v>2781</v>
      </c>
      <c r="O447" s="53" t="s">
        <v>150</v>
      </c>
      <c r="P447" s="53" t="s">
        <v>222</v>
      </c>
      <c r="Q447" s="53" t="s">
        <v>162</v>
      </c>
      <c r="R447" s="53" t="s">
        <v>651</v>
      </c>
      <c r="S447" s="53" t="s">
        <v>553</v>
      </c>
      <c r="T447" s="53" t="s">
        <v>195</v>
      </c>
      <c r="U447" s="53" t="s">
        <v>196</v>
      </c>
      <c r="V447" s="53" t="s">
        <v>586</v>
      </c>
      <c r="W447" s="53" t="s">
        <v>1121</v>
      </c>
      <c r="X447" s="53" t="s">
        <v>166</v>
      </c>
      <c r="Y447" s="53" t="s">
        <v>3819</v>
      </c>
      <c r="Z447" s="53" t="s">
        <v>3022</v>
      </c>
      <c r="AA447" s="53">
        <v>8090</v>
      </c>
      <c r="AB447" s="53" t="s">
        <v>168</v>
      </c>
      <c r="AC447" s="53" t="s">
        <v>199</v>
      </c>
      <c r="AD447" s="53">
        <v>2017</v>
      </c>
      <c r="AE447" s="53">
        <v>2017</v>
      </c>
      <c r="AF447" s="53" t="s">
        <v>486</v>
      </c>
      <c r="AG447" s="53">
        <v>2019</v>
      </c>
      <c r="AH447" s="53" t="s">
        <v>3855</v>
      </c>
      <c r="AI447" s="53" t="s">
        <v>150</v>
      </c>
      <c r="AJ447" s="53" t="s">
        <v>3856</v>
      </c>
      <c r="AK447" s="53" t="s">
        <v>200</v>
      </c>
      <c r="AL447" s="53" t="s">
        <v>3857</v>
      </c>
      <c r="AM447" s="53" t="s">
        <v>150</v>
      </c>
      <c r="AN447" s="53" t="s">
        <v>150</v>
      </c>
      <c r="AO447" s="53" t="s">
        <v>150</v>
      </c>
      <c r="AP447" s="53" t="s">
        <v>150</v>
      </c>
      <c r="AQ447" s="53" t="s">
        <v>150</v>
      </c>
      <c r="AR447" s="53" t="s">
        <v>172</v>
      </c>
      <c r="AS447" s="53" t="s">
        <v>150</v>
      </c>
      <c r="AT447" s="53" t="s">
        <v>202</v>
      </c>
      <c r="AU447" s="53" t="s">
        <v>173</v>
      </c>
      <c r="AV447" s="55">
        <v>43528</v>
      </c>
      <c r="AW447" s="53" t="s">
        <v>199</v>
      </c>
      <c r="AX447" s="55">
        <v>43676</v>
      </c>
      <c r="AY447" s="55">
        <v>43809</v>
      </c>
      <c r="AZ447" s="58" t="s">
        <v>150</v>
      </c>
      <c r="BA447" s="128">
        <v>5792</v>
      </c>
      <c r="BB447" s="59">
        <v>5792</v>
      </c>
      <c r="BC447" s="53" t="s">
        <v>174</v>
      </c>
      <c r="BD447" s="168">
        <v>6017.6152299999994</v>
      </c>
      <c r="BE447" s="58">
        <v>22</v>
      </c>
      <c r="BF447" s="58">
        <v>0</v>
      </c>
      <c r="BG447" s="58">
        <v>0</v>
      </c>
      <c r="BH447" s="58">
        <v>0</v>
      </c>
      <c r="BI447" s="58">
        <v>0</v>
      </c>
      <c r="BJ447" s="58">
        <v>0</v>
      </c>
      <c r="BK447" s="58">
        <v>22</v>
      </c>
      <c r="BL447" s="58">
        <v>2.2224599999999999</v>
      </c>
      <c r="BM447" s="58">
        <v>600.28099999999995</v>
      </c>
      <c r="BN447" s="58">
        <v>5114.348</v>
      </c>
      <c r="BO447" s="58">
        <v>260.35599999999999</v>
      </c>
      <c r="BP447" s="58">
        <v>18.407770000000003</v>
      </c>
      <c r="BQ447" s="58">
        <v>5995.6152299999994</v>
      </c>
      <c r="BR447" s="58">
        <v>1048.61095</v>
      </c>
      <c r="BS447" s="51" t="s">
        <v>177</v>
      </c>
      <c r="BT447" s="82">
        <v>1</v>
      </c>
      <c r="BU447" s="51" t="s">
        <v>434</v>
      </c>
      <c r="BV447" s="81">
        <v>1603.6334000000008</v>
      </c>
      <c r="BW447" s="51" t="s">
        <v>180</v>
      </c>
      <c r="BX447" s="82">
        <v>1</v>
      </c>
      <c r="BY447" s="82">
        <v>0</v>
      </c>
      <c r="BZ447" s="60" t="s">
        <v>3858</v>
      </c>
    </row>
    <row r="448" spans="1:78" ht="135" x14ac:dyDescent="0.25">
      <c r="A448" s="50" t="s">
        <v>2771</v>
      </c>
      <c r="B448" s="51" t="s">
        <v>3859</v>
      </c>
      <c r="C448" s="53" t="s">
        <v>3860</v>
      </c>
      <c r="D448" s="53" t="s">
        <v>3861</v>
      </c>
      <c r="E448" s="53" t="s">
        <v>3862</v>
      </c>
      <c r="F448" s="53" t="s">
        <v>3863</v>
      </c>
      <c r="G448" s="51" t="s">
        <v>3864</v>
      </c>
      <c r="H448" s="53" t="s">
        <v>393</v>
      </c>
      <c r="I448" s="51" t="s">
        <v>2455</v>
      </c>
      <c r="J448" s="53" t="s">
        <v>3865</v>
      </c>
      <c r="K448" s="51" t="s">
        <v>2780</v>
      </c>
      <c r="L448" s="51" t="s">
        <v>2263</v>
      </c>
      <c r="M448" s="51" t="s">
        <v>3717</v>
      </c>
      <c r="N448" s="53" t="s">
        <v>3392</v>
      </c>
      <c r="O448" s="53" t="s">
        <v>3866</v>
      </c>
      <c r="P448" s="53" t="s">
        <v>247</v>
      </c>
      <c r="Q448" s="53" t="s">
        <v>162</v>
      </c>
      <c r="R448" s="53" t="s">
        <v>180</v>
      </c>
      <c r="S448" s="53" t="s">
        <v>2473</v>
      </c>
      <c r="T448" s="53" t="s">
        <v>195</v>
      </c>
      <c r="U448" s="53" t="s">
        <v>196</v>
      </c>
      <c r="V448" s="53" t="s">
        <v>264</v>
      </c>
      <c r="W448" s="53" t="s">
        <v>165</v>
      </c>
      <c r="X448" s="53" t="s">
        <v>166</v>
      </c>
      <c r="Y448" s="53" t="s">
        <v>3180</v>
      </c>
      <c r="Z448" s="53" t="s">
        <v>3618</v>
      </c>
      <c r="AA448" s="53">
        <v>8238</v>
      </c>
      <c r="AB448" s="53" t="s">
        <v>168</v>
      </c>
      <c r="AC448" s="53" t="s">
        <v>199</v>
      </c>
      <c r="AD448" s="53">
        <v>2019</v>
      </c>
      <c r="AE448" s="53">
        <v>2021</v>
      </c>
      <c r="AF448" s="53" t="s">
        <v>3034</v>
      </c>
      <c r="AG448" s="53">
        <v>2017</v>
      </c>
      <c r="AH448" s="53" t="s">
        <v>2786</v>
      </c>
      <c r="AI448" s="53" t="s">
        <v>2786</v>
      </c>
      <c r="AJ448" s="53" t="s">
        <v>2786</v>
      </c>
      <c r="AK448" s="61" t="s">
        <v>200</v>
      </c>
      <c r="AL448" s="61" t="s">
        <v>3867</v>
      </c>
      <c r="AM448" s="53" t="s">
        <v>150</v>
      </c>
      <c r="AN448" s="53" t="s">
        <v>150</v>
      </c>
      <c r="AO448" s="53" t="s">
        <v>150</v>
      </c>
      <c r="AP448" s="53" t="s">
        <v>150</v>
      </c>
      <c r="AQ448" s="53" t="s">
        <v>150</v>
      </c>
      <c r="AR448" s="53" t="s">
        <v>172</v>
      </c>
      <c r="AS448" s="53" t="s">
        <v>150</v>
      </c>
      <c r="AT448" s="53" t="s">
        <v>487</v>
      </c>
      <c r="AU448" s="53" t="s">
        <v>173</v>
      </c>
      <c r="AV448" s="55">
        <v>44466</v>
      </c>
      <c r="AW448" s="53" t="s">
        <v>199</v>
      </c>
      <c r="AX448" s="55">
        <v>44561</v>
      </c>
      <c r="AY448" s="76">
        <v>44925</v>
      </c>
      <c r="AZ448" s="58" t="s">
        <v>3422</v>
      </c>
      <c r="BA448" s="128">
        <v>1038.6690000000001</v>
      </c>
      <c r="BB448" s="59">
        <v>1038.6690000000001</v>
      </c>
      <c r="BC448" s="53" t="s">
        <v>174</v>
      </c>
      <c r="BD448" s="72">
        <v>567.07810999999992</v>
      </c>
      <c r="BE448" s="58">
        <v>116</v>
      </c>
      <c r="BF448" s="58">
        <v>60</v>
      </c>
      <c r="BG448" s="58">
        <v>0</v>
      </c>
      <c r="BH448" s="58">
        <v>0</v>
      </c>
      <c r="BI448" s="58">
        <v>0</v>
      </c>
      <c r="BJ448" s="58">
        <v>0</v>
      </c>
      <c r="BK448" s="58">
        <v>176</v>
      </c>
      <c r="BL448" s="58">
        <v>0</v>
      </c>
      <c r="BM448" s="58">
        <v>0</v>
      </c>
      <c r="BN448" s="58">
        <v>1.1200000000000001</v>
      </c>
      <c r="BO448" s="58">
        <v>116.85784</v>
      </c>
      <c r="BP448" s="58">
        <v>273.10026999999991</v>
      </c>
      <c r="BQ448" s="58">
        <v>391.07810999999992</v>
      </c>
      <c r="BR448" s="58">
        <v>42.765189999999997</v>
      </c>
      <c r="BS448" s="51" t="s">
        <v>177</v>
      </c>
      <c r="BT448" s="82">
        <v>1</v>
      </c>
      <c r="BU448" s="51" t="s">
        <v>434</v>
      </c>
      <c r="BV448" s="81">
        <v>390.43881999999996</v>
      </c>
      <c r="BW448" s="51" t="s">
        <v>180</v>
      </c>
      <c r="BX448" s="82">
        <v>1</v>
      </c>
      <c r="BY448" s="82">
        <v>0</v>
      </c>
      <c r="BZ448" s="60" t="s">
        <v>3764</v>
      </c>
    </row>
    <row r="449" spans="1:78" ht="135" x14ac:dyDescent="0.25">
      <c r="A449" s="50" t="s">
        <v>2771</v>
      </c>
      <c r="B449" s="51" t="s">
        <v>3868</v>
      </c>
      <c r="C449" s="53" t="s">
        <v>3869</v>
      </c>
      <c r="D449" s="53" t="s">
        <v>3861</v>
      </c>
      <c r="E449" s="53" t="s">
        <v>3870</v>
      </c>
      <c r="F449" s="53" t="s">
        <v>3871</v>
      </c>
      <c r="G449" s="51" t="s">
        <v>3864</v>
      </c>
      <c r="H449" s="53" t="s">
        <v>393</v>
      </c>
      <c r="I449" s="51" t="s">
        <v>3528</v>
      </c>
      <c r="J449" s="53" t="s">
        <v>3865</v>
      </c>
      <c r="K449" s="51" t="s">
        <v>2780</v>
      </c>
      <c r="L449" s="90" t="s">
        <v>2263</v>
      </c>
      <c r="M449" s="51" t="s">
        <v>3717</v>
      </c>
      <c r="N449" s="53" t="s">
        <v>3392</v>
      </c>
      <c r="O449" s="53" t="s">
        <v>3866</v>
      </c>
      <c r="P449" s="53" t="s">
        <v>247</v>
      </c>
      <c r="Q449" s="53" t="s">
        <v>162</v>
      </c>
      <c r="R449" s="53" t="s">
        <v>651</v>
      </c>
      <c r="S449" s="53" t="s">
        <v>553</v>
      </c>
      <c r="T449" s="53" t="s">
        <v>195</v>
      </c>
      <c r="U449" s="53">
        <v>86.7</v>
      </c>
      <c r="V449" s="53" t="s">
        <v>197</v>
      </c>
      <c r="W449" s="53" t="s">
        <v>1121</v>
      </c>
      <c r="X449" s="53" t="s">
        <v>166</v>
      </c>
      <c r="Y449" s="53" t="s">
        <v>2808</v>
      </c>
      <c r="Z449" s="53" t="s">
        <v>3022</v>
      </c>
      <c r="AA449" s="53">
        <v>8358</v>
      </c>
      <c r="AB449" s="53" t="s">
        <v>199</v>
      </c>
      <c r="AC449" s="53" t="s">
        <v>199</v>
      </c>
      <c r="AD449" s="53">
        <v>2021</v>
      </c>
      <c r="AE449" s="53">
        <v>2021</v>
      </c>
      <c r="AF449" s="53" t="s">
        <v>3034</v>
      </c>
      <c r="AG449" s="53">
        <v>2016</v>
      </c>
      <c r="AH449" s="53" t="s">
        <v>2786</v>
      </c>
      <c r="AI449" s="53" t="s">
        <v>2786</v>
      </c>
      <c r="AJ449" s="53" t="s">
        <v>2786</v>
      </c>
      <c r="AK449" s="53" t="s">
        <v>290</v>
      </c>
      <c r="AL449" s="53" t="s">
        <v>290</v>
      </c>
      <c r="AM449" s="53" t="s">
        <v>150</v>
      </c>
      <c r="AN449" s="53" t="s">
        <v>150</v>
      </c>
      <c r="AO449" s="53" t="s">
        <v>150</v>
      </c>
      <c r="AP449" s="53" t="s">
        <v>150</v>
      </c>
      <c r="AQ449" s="53" t="s">
        <v>150</v>
      </c>
      <c r="AR449" s="53" t="s">
        <v>150</v>
      </c>
      <c r="AS449" s="53" t="s">
        <v>150</v>
      </c>
      <c r="AT449" s="53" t="s">
        <v>1326</v>
      </c>
      <c r="AU449" s="53" t="s">
        <v>173</v>
      </c>
      <c r="AV449" s="55">
        <v>44935</v>
      </c>
      <c r="AW449" s="53" t="s">
        <v>171</v>
      </c>
      <c r="AX449" s="55">
        <v>44984</v>
      </c>
      <c r="AY449" s="76">
        <v>44984</v>
      </c>
      <c r="AZ449" s="58" t="s">
        <v>150</v>
      </c>
      <c r="BA449" s="128">
        <v>943</v>
      </c>
      <c r="BB449" s="59">
        <v>943</v>
      </c>
      <c r="BC449" s="53" t="s">
        <v>174</v>
      </c>
      <c r="BD449" s="72">
        <v>946.68951000000004</v>
      </c>
      <c r="BE449" s="58">
        <v>685</v>
      </c>
      <c r="BF449" s="58">
        <v>236</v>
      </c>
      <c r="BG449" s="58">
        <v>0</v>
      </c>
      <c r="BH449" s="58">
        <v>0</v>
      </c>
      <c r="BI449" s="58">
        <v>0</v>
      </c>
      <c r="BJ449" s="58">
        <v>0</v>
      </c>
      <c r="BK449" s="58">
        <v>921</v>
      </c>
      <c r="BL449" s="58">
        <v>0</v>
      </c>
      <c r="BM449" s="58">
        <v>0</v>
      </c>
      <c r="BN449" s="58">
        <v>0</v>
      </c>
      <c r="BO449" s="58">
        <v>0</v>
      </c>
      <c r="BP449" s="58">
        <v>25.689509999999999</v>
      </c>
      <c r="BQ449" s="58">
        <v>25.689509999999999</v>
      </c>
      <c r="BR449" s="58">
        <v>3.9549899999999996</v>
      </c>
      <c r="BS449" s="51" t="s">
        <v>177</v>
      </c>
      <c r="BT449" s="82">
        <v>1</v>
      </c>
      <c r="BU449" s="51" t="s">
        <v>434</v>
      </c>
      <c r="BV449" s="81">
        <v>25.689510000000002</v>
      </c>
      <c r="BW449" s="51" t="s">
        <v>180</v>
      </c>
      <c r="BX449" s="82">
        <v>1</v>
      </c>
      <c r="BY449" s="82">
        <v>0</v>
      </c>
      <c r="BZ449" s="60" t="s">
        <v>3837</v>
      </c>
    </row>
    <row r="450" spans="1:78" ht="135" x14ac:dyDescent="0.25">
      <c r="A450" s="50" t="s">
        <v>2771</v>
      </c>
      <c r="B450" s="51" t="s">
        <v>3872</v>
      </c>
      <c r="C450" s="53" t="s">
        <v>3873</v>
      </c>
      <c r="D450" s="53" t="s">
        <v>3874</v>
      </c>
      <c r="E450" s="53" t="s">
        <v>3875</v>
      </c>
      <c r="F450" s="53" t="s">
        <v>3876</v>
      </c>
      <c r="G450" s="51" t="s">
        <v>3864</v>
      </c>
      <c r="H450" s="53" t="s">
        <v>393</v>
      </c>
      <c r="I450" s="51" t="s">
        <v>3528</v>
      </c>
      <c r="J450" s="53" t="s">
        <v>3865</v>
      </c>
      <c r="K450" s="51" t="s">
        <v>2780</v>
      </c>
      <c r="L450" s="51" t="s">
        <v>2263</v>
      </c>
      <c r="M450" s="51" t="s">
        <v>3717</v>
      </c>
      <c r="N450" s="53" t="s">
        <v>3392</v>
      </c>
      <c r="O450" s="53" t="s">
        <v>3866</v>
      </c>
      <c r="P450" s="53" t="s">
        <v>222</v>
      </c>
      <c r="Q450" s="53" t="s">
        <v>162</v>
      </c>
      <c r="R450" s="53" t="s">
        <v>651</v>
      </c>
      <c r="S450" s="53" t="s">
        <v>553</v>
      </c>
      <c r="T450" s="53" t="s">
        <v>195</v>
      </c>
      <c r="U450" s="53">
        <v>11.5</v>
      </c>
      <c r="V450" s="53" t="s">
        <v>197</v>
      </c>
      <c r="W450" s="53" t="s">
        <v>430</v>
      </c>
      <c r="X450" s="53" t="s">
        <v>166</v>
      </c>
      <c r="Y450" s="53" t="s">
        <v>3336</v>
      </c>
      <c r="Z450" s="53" t="s">
        <v>3143</v>
      </c>
      <c r="AA450" s="53">
        <v>8326</v>
      </c>
      <c r="AB450" s="53" t="s">
        <v>168</v>
      </c>
      <c r="AC450" s="53" t="s">
        <v>199</v>
      </c>
      <c r="AD450" s="53">
        <v>2020</v>
      </c>
      <c r="AE450" s="53">
        <v>2021</v>
      </c>
      <c r="AF450" s="53" t="s">
        <v>3034</v>
      </c>
      <c r="AG450" s="53">
        <v>2018</v>
      </c>
      <c r="AH450" s="53" t="s">
        <v>2786</v>
      </c>
      <c r="AI450" s="53" t="s">
        <v>2786</v>
      </c>
      <c r="AJ450" s="53" t="s">
        <v>2786</v>
      </c>
      <c r="AK450" s="53" t="s">
        <v>290</v>
      </c>
      <c r="AL450" s="53" t="s">
        <v>290</v>
      </c>
      <c r="AM450" s="53" t="s">
        <v>150</v>
      </c>
      <c r="AN450" s="53" t="s">
        <v>150</v>
      </c>
      <c r="AO450" s="53" t="s">
        <v>150</v>
      </c>
      <c r="AP450" s="53" t="s">
        <v>150</v>
      </c>
      <c r="AQ450" s="53" t="s">
        <v>150</v>
      </c>
      <c r="AR450" s="53" t="s">
        <v>150</v>
      </c>
      <c r="AS450" s="53" t="s">
        <v>150</v>
      </c>
      <c r="AT450" s="61" t="s">
        <v>783</v>
      </c>
      <c r="AU450" s="53" t="s">
        <v>173</v>
      </c>
      <c r="AV450" s="76">
        <v>45331</v>
      </c>
      <c r="AW450" s="53" t="s">
        <v>171</v>
      </c>
      <c r="AX450" s="55">
        <v>45505</v>
      </c>
      <c r="AY450" s="76">
        <v>45359</v>
      </c>
      <c r="AZ450" s="61"/>
      <c r="BA450" s="170">
        <v>29482.037000000004</v>
      </c>
      <c r="BB450" s="142">
        <v>29482.037000000004</v>
      </c>
      <c r="BC450" s="53" t="s">
        <v>174</v>
      </c>
      <c r="BD450" s="91">
        <v>6490.1068199999991</v>
      </c>
      <c r="BE450" s="137">
        <v>201</v>
      </c>
      <c r="BF450" s="137">
        <v>2189</v>
      </c>
      <c r="BG450" s="137">
        <v>4051.5</v>
      </c>
      <c r="BH450" s="81">
        <v>0</v>
      </c>
      <c r="BI450" s="81">
        <v>0</v>
      </c>
      <c r="BJ450" s="81">
        <v>0</v>
      </c>
      <c r="BK450" s="137">
        <v>6441.5</v>
      </c>
      <c r="BL450" s="81">
        <v>0</v>
      </c>
      <c r="BM450" s="81">
        <v>0</v>
      </c>
      <c r="BN450" s="81">
        <v>0</v>
      </c>
      <c r="BO450" s="137">
        <v>19.985759999999999</v>
      </c>
      <c r="BP450" s="137">
        <v>28.62106</v>
      </c>
      <c r="BQ450" s="137">
        <v>48.606819999999999</v>
      </c>
      <c r="BR450" s="137">
        <v>15.88725</v>
      </c>
      <c r="BS450" s="51" t="s">
        <v>177</v>
      </c>
      <c r="BT450" s="82">
        <v>1</v>
      </c>
      <c r="BU450" s="51" t="s">
        <v>434</v>
      </c>
      <c r="BV450" s="137">
        <v>48.607330000000005</v>
      </c>
      <c r="BW450" s="51" t="s">
        <v>180</v>
      </c>
      <c r="BX450" s="82">
        <v>1</v>
      </c>
      <c r="BY450" s="82">
        <v>0</v>
      </c>
      <c r="BZ450" s="67" t="s">
        <v>3877</v>
      </c>
    </row>
    <row r="451" spans="1:78" ht="150" x14ac:dyDescent="0.25">
      <c r="A451" s="50" t="s">
        <v>2771</v>
      </c>
      <c r="B451" s="51" t="s">
        <v>3878</v>
      </c>
      <c r="C451" s="53" t="s">
        <v>3879</v>
      </c>
      <c r="D451" s="53" t="s">
        <v>3880</v>
      </c>
      <c r="E451" s="53" t="s">
        <v>1192</v>
      </c>
      <c r="F451" s="53" t="s">
        <v>3881</v>
      </c>
      <c r="G451" s="51" t="s">
        <v>3864</v>
      </c>
      <c r="H451" s="53" t="s">
        <v>393</v>
      </c>
      <c r="I451" s="51" t="s">
        <v>3882</v>
      </c>
      <c r="J451" s="53" t="s">
        <v>3865</v>
      </c>
      <c r="K451" s="51" t="s">
        <v>2780</v>
      </c>
      <c r="L451" s="51" t="s">
        <v>2263</v>
      </c>
      <c r="M451" s="51" t="s">
        <v>3717</v>
      </c>
      <c r="N451" s="53" t="s">
        <v>3392</v>
      </c>
      <c r="O451" s="53" t="s">
        <v>3866</v>
      </c>
      <c r="P451" s="53" t="s">
        <v>247</v>
      </c>
      <c r="Q451" s="53" t="s">
        <v>162</v>
      </c>
      <c r="R451" s="53" t="s">
        <v>498</v>
      </c>
      <c r="S451" s="53" t="s">
        <v>2473</v>
      </c>
      <c r="T451" s="53" t="s">
        <v>195</v>
      </c>
      <c r="U451" s="53">
        <v>59.2</v>
      </c>
      <c r="V451" s="53" t="s">
        <v>197</v>
      </c>
      <c r="W451" s="53" t="s">
        <v>165</v>
      </c>
      <c r="X451" s="53" t="s">
        <v>166</v>
      </c>
      <c r="Y451" s="53" t="s">
        <v>3476</v>
      </c>
      <c r="Z451" s="53" t="s">
        <v>2577</v>
      </c>
      <c r="AA451" s="53">
        <v>8355</v>
      </c>
      <c r="AB451" s="53" t="s">
        <v>168</v>
      </c>
      <c r="AC451" s="53" t="s">
        <v>199</v>
      </c>
      <c r="AD451" s="53">
        <v>2021</v>
      </c>
      <c r="AE451" s="53">
        <v>2021</v>
      </c>
      <c r="AF451" s="53" t="s">
        <v>3034</v>
      </c>
      <c r="AG451" s="53">
        <v>2019</v>
      </c>
      <c r="AH451" s="53" t="s">
        <v>2786</v>
      </c>
      <c r="AI451" s="53" t="s">
        <v>2786</v>
      </c>
      <c r="AJ451" s="53" t="s">
        <v>2786</v>
      </c>
      <c r="AK451" s="53" t="s">
        <v>290</v>
      </c>
      <c r="AL451" s="53" t="s">
        <v>290</v>
      </c>
      <c r="AM451" s="53" t="s">
        <v>150</v>
      </c>
      <c r="AN451" s="53" t="s">
        <v>150</v>
      </c>
      <c r="AO451" s="53" t="s">
        <v>150</v>
      </c>
      <c r="AP451" s="53" t="s">
        <v>150</v>
      </c>
      <c r="AQ451" s="53" t="s">
        <v>150</v>
      </c>
      <c r="AR451" s="53" t="s">
        <v>150</v>
      </c>
      <c r="AS451" s="53" t="s">
        <v>150</v>
      </c>
      <c r="AT451" s="53" t="s">
        <v>594</v>
      </c>
      <c r="AU451" s="53" t="s">
        <v>173</v>
      </c>
      <c r="AV451" s="55">
        <v>45183</v>
      </c>
      <c r="AW451" s="53" t="s">
        <v>171</v>
      </c>
      <c r="AX451" s="55">
        <v>45352</v>
      </c>
      <c r="AY451" s="76">
        <v>45261</v>
      </c>
      <c r="AZ451" s="58" t="s">
        <v>150</v>
      </c>
      <c r="BA451" s="128">
        <v>4541.6080000000002</v>
      </c>
      <c r="BB451" s="59">
        <v>4541.6080000000002</v>
      </c>
      <c r="BC451" s="53" t="s">
        <v>174</v>
      </c>
      <c r="BD451" s="171">
        <v>2625.4095400000001</v>
      </c>
      <c r="BE451" s="63">
        <v>442.97800000000001</v>
      </c>
      <c r="BF451" s="63">
        <v>1479.4449999999999</v>
      </c>
      <c r="BG451" s="63">
        <v>683.71600000000001</v>
      </c>
      <c r="BH451" s="58">
        <v>0</v>
      </c>
      <c r="BI451" s="58">
        <v>0</v>
      </c>
      <c r="BJ451" s="58">
        <v>0</v>
      </c>
      <c r="BK451" s="63">
        <v>2606.1390000000001</v>
      </c>
      <c r="BL451" s="58">
        <v>0</v>
      </c>
      <c r="BM451" s="58">
        <v>0</v>
      </c>
      <c r="BN451" s="58">
        <v>0</v>
      </c>
      <c r="BO451" s="58">
        <v>0</v>
      </c>
      <c r="BP451" s="58">
        <v>19.27054</v>
      </c>
      <c r="BQ451" s="58">
        <v>19.27054</v>
      </c>
      <c r="BR451" s="58">
        <v>7.9885899999999985</v>
      </c>
      <c r="BS451" s="51" t="s">
        <v>177</v>
      </c>
      <c r="BT451" s="82">
        <v>1</v>
      </c>
      <c r="BU451" s="51" t="s">
        <v>434</v>
      </c>
      <c r="BV451" s="137">
        <v>19.27054</v>
      </c>
      <c r="BW451" s="51" t="s">
        <v>180</v>
      </c>
      <c r="BX451" s="82">
        <v>1</v>
      </c>
      <c r="BY451" s="82">
        <v>0</v>
      </c>
      <c r="BZ451" s="60" t="s">
        <v>3764</v>
      </c>
    </row>
    <row r="452" spans="1:78" s="101" customFormat="1" ht="135" x14ac:dyDescent="0.25">
      <c r="A452" s="50" t="s">
        <v>2771</v>
      </c>
      <c r="B452" s="51" t="s">
        <v>3883</v>
      </c>
      <c r="C452" s="53" t="s">
        <v>3884</v>
      </c>
      <c r="D452" s="53" t="s">
        <v>1303</v>
      </c>
      <c r="E452" s="53" t="s">
        <v>1192</v>
      </c>
      <c r="F452" s="53" t="s">
        <v>3885</v>
      </c>
      <c r="G452" s="53" t="s">
        <v>3864</v>
      </c>
      <c r="H452" s="53" t="s">
        <v>393</v>
      </c>
      <c r="I452" s="53" t="s">
        <v>3038</v>
      </c>
      <c r="J452" s="53" t="s">
        <v>2779</v>
      </c>
      <c r="K452" s="53" t="s">
        <v>150</v>
      </c>
      <c r="L452" s="90">
        <v>44684</v>
      </c>
      <c r="M452" s="53" t="s">
        <v>3886</v>
      </c>
      <c r="N452" s="53" t="s">
        <v>3887</v>
      </c>
      <c r="O452" s="53" t="s">
        <v>3304</v>
      </c>
      <c r="P452" s="53" t="s">
        <v>262</v>
      </c>
      <c r="Q452" s="53" t="s">
        <v>162</v>
      </c>
      <c r="R452" s="53" t="s">
        <v>441</v>
      </c>
      <c r="S452" s="53" t="s">
        <v>2473</v>
      </c>
      <c r="T452" s="53" t="s">
        <v>3888</v>
      </c>
      <c r="U452" s="53">
        <v>59.2</v>
      </c>
      <c r="V452" s="53" t="s">
        <v>264</v>
      </c>
      <c r="W452" s="53" t="s">
        <v>521</v>
      </c>
      <c r="X452" s="53" t="s">
        <v>166</v>
      </c>
      <c r="Y452" s="53" t="s">
        <v>3476</v>
      </c>
      <c r="Z452" s="53" t="s">
        <v>3889</v>
      </c>
      <c r="AA452" s="53">
        <v>8342</v>
      </c>
      <c r="AB452" s="53" t="s">
        <v>168</v>
      </c>
      <c r="AC452" s="53" t="s">
        <v>199</v>
      </c>
      <c r="AD452" s="53">
        <v>2021</v>
      </c>
      <c r="AE452" s="53">
        <v>2021</v>
      </c>
      <c r="AF452" s="53" t="s">
        <v>3034</v>
      </c>
      <c r="AG452" s="53">
        <v>2019</v>
      </c>
      <c r="AH452" s="53" t="s">
        <v>2786</v>
      </c>
      <c r="AI452" s="53" t="s">
        <v>2786</v>
      </c>
      <c r="AJ452" s="53" t="s">
        <v>2786</v>
      </c>
      <c r="AK452" s="53" t="s">
        <v>290</v>
      </c>
      <c r="AL452" s="53" t="s">
        <v>290</v>
      </c>
      <c r="AM452" s="53" t="s">
        <v>150</v>
      </c>
      <c r="AN452" s="53" t="s">
        <v>150</v>
      </c>
      <c r="AO452" s="53" t="s">
        <v>150</v>
      </c>
      <c r="AP452" s="53" t="s">
        <v>150</v>
      </c>
      <c r="AQ452" s="53" t="s">
        <v>150</v>
      </c>
      <c r="AR452" s="53" t="s">
        <v>172</v>
      </c>
      <c r="AS452" s="53" t="s">
        <v>150</v>
      </c>
      <c r="AT452" s="53" t="s">
        <v>3393</v>
      </c>
      <c r="AU452" s="53" t="s">
        <v>173</v>
      </c>
      <c r="AV452" s="76">
        <v>45446</v>
      </c>
      <c r="AW452" s="53" t="s">
        <v>171</v>
      </c>
      <c r="AX452" s="55">
        <v>45762</v>
      </c>
      <c r="AY452" s="76">
        <v>45471</v>
      </c>
      <c r="AZ452" s="58" t="s">
        <v>150</v>
      </c>
      <c r="BA452" s="128">
        <v>15833</v>
      </c>
      <c r="BB452" s="59">
        <v>15833</v>
      </c>
      <c r="BC452" s="53" t="s">
        <v>174</v>
      </c>
      <c r="BD452" s="72">
        <v>14102.349</v>
      </c>
      <c r="BE452" s="58">
        <v>433.31100000000004</v>
      </c>
      <c r="BF452" s="58">
        <v>4178.6080000000002</v>
      </c>
      <c r="BG452" s="58">
        <v>3715.6689999999999</v>
      </c>
      <c r="BH452" s="58">
        <v>838.93499999999995</v>
      </c>
      <c r="BI452" s="58">
        <v>4935.8259999999991</v>
      </c>
      <c r="BJ452" s="58">
        <v>0</v>
      </c>
      <c r="BK452" s="58">
        <v>14102.349</v>
      </c>
      <c r="BL452" s="58">
        <v>0</v>
      </c>
      <c r="BM452" s="58">
        <v>0</v>
      </c>
      <c r="BN452" s="58">
        <v>0</v>
      </c>
      <c r="BO452" s="58">
        <v>0</v>
      </c>
      <c r="BP452" s="58">
        <v>0</v>
      </c>
      <c r="BQ452" s="58">
        <v>0</v>
      </c>
      <c r="BR452" s="58">
        <v>0</v>
      </c>
      <c r="BS452" s="53" t="s">
        <v>177</v>
      </c>
      <c r="BT452" s="100">
        <v>1</v>
      </c>
      <c r="BU452" s="51" t="s">
        <v>434</v>
      </c>
      <c r="BV452" s="72">
        <v>0</v>
      </c>
      <c r="BW452" s="51" t="s">
        <v>180</v>
      </c>
      <c r="BX452" s="82">
        <v>1</v>
      </c>
      <c r="BY452" s="82">
        <v>0</v>
      </c>
      <c r="BZ452" s="60" t="s">
        <v>1312</v>
      </c>
    </row>
    <row r="453" spans="1:78" s="101" customFormat="1" ht="90" x14ac:dyDescent="0.25">
      <c r="A453" s="50" t="s">
        <v>2771</v>
      </c>
      <c r="B453" s="51" t="s">
        <v>3890</v>
      </c>
      <c r="C453" s="53" t="s">
        <v>3891</v>
      </c>
      <c r="D453" s="53" t="s">
        <v>579</v>
      </c>
      <c r="E453" s="53" t="s">
        <v>513</v>
      </c>
      <c r="F453" s="53" t="s">
        <v>3892</v>
      </c>
      <c r="G453" s="53" t="s">
        <v>3864</v>
      </c>
      <c r="H453" s="53" t="s">
        <v>393</v>
      </c>
      <c r="I453" s="53" t="s">
        <v>367</v>
      </c>
      <c r="J453" s="53" t="s">
        <v>2779</v>
      </c>
      <c r="K453" s="53" t="s">
        <v>150</v>
      </c>
      <c r="L453" s="90">
        <v>44693</v>
      </c>
      <c r="M453" s="53" t="s">
        <v>3886</v>
      </c>
      <c r="N453" s="53" t="s">
        <v>3887</v>
      </c>
      <c r="O453" s="53" t="s">
        <v>3304</v>
      </c>
      <c r="P453" s="53" t="s">
        <v>479</v>
      </c>
      <c r="Q453" s="53" t="s">
        <v>162</v>
      </c>
      <c r="R453" s="53" t="s">
        <v>441</v>
      </c>
      <c r="S453" s="53" t="s">
        <v>2473</v>
      </c>
      <c r="T453" s="53" t="s">
        <v>3893</v>
      </c>
      <c r="U453" s="53">
        <v>46</v>
      </c>
      <c r="V453" s="53" t="s">
        <v>264</v>
      </c>
      <c r="W453" s="53" t="s">
        <v>802</v>
      </c>
      <c r="X453" s="53" t="s">
        <v>166</v>
      </c>
      <c r="Y453" s="53">
        <v>903516981</v>
      </c>
      <c r="Z453" s="53" t="s">
        <v>3894</v>
      </c>
      <c r="AA453" s="53">
        <v>8394</v>
      </c>
      <c r="AB453" s="53" t="s">
        <v>168</v>
      </c>
      <c r="AC453" s="53" t="s">
        <v>199</v>
      </c>
      <c r="AD453" s="53">
        <v>2021</v>
      </c>
      <c r="AE453" s="53">
        <v>2021</v>
      </c>
      <c r="AF453" s="53" t="s">
        <v>3034</v>
      </c>
      <c r="AG453" s="53">
        <v>2019</v>
      </c>
      <c r="AH453" s="53" t="s">
        <v>2786</v>
      </c>
      <c r="AI453" s="53" t="s">
        <v>2786</v>
      </c>
      <c r="AJ453" s="53" t="s">
        <v>2786</v>
      </c>
      <c r="AK453" s="53" t="s">
        <v>290</v>
      </c>
      <c r="AL453" s="53" t="s">
        <v>290</v>
      </c>
      <c r="AM453" s="53" t="s">
        <v>150</v>
      </c>
      <c r="AN453" s="53" t="s">
        <v>150</v>
      </c>
      <c r="AO453" s="53" t="s">
        <v>150</v>
      </c>
      <c r="AP453" s="53" t="s">
        <v>150</v>
      </c>
      <c r="AQ453" s="53" t="s">
        <v>150</v>
      </c>
      <c r="AR453" s="53" t="s">
        <v>172</v>
      </c>
      <c r="AS453" s="53" t="s">
        <v>150</v>
      </c>
      <c r="AT453" s="53" t="s">
        <v>3393</v>
      </c>
      <c r="AU453" s="53" t="s">
        <v>173</v>
      </c>
      <c r="AV453" s="76">
        <v>45356</v>
      </c>
      <c r="AW453" s="53" t="s">
        <v>171</v>
      </c>
      <c r="AX453" s="55">
        <v>45214</v>
      </c>
      <c r="AY453" s="76">
        <v>45383</v>
      </c>
      <c r="AZ453" s="58" t="s">
        <v>150</v>
      </c>
      <c r="BA453" s="128">
        <v>2909</v>
      </c>
      <c r="BB453" s="59">
        <v>2909</v>
      </c>
      <c r="BC453" s="53" t="s">
        <v>174</v>
      </c>
      <c r="BD453" s="72">
        <v>2465.2540000000004</v>
      </c>
      <c r="BE453" s="58">
        <v>139.13900000000001</v>
      </c>
      <c r="BF453" s="58">
        <v>1686.9760000000001</v>
      </c>
      <c r="BG453" s="58">
        <v>639.13900000000001</v>
      </c>
      <c r="BH453" s="58">
        <v>0</v>
      </c>
      <c r="BI453" s="58">
        <v>0</v>
      </c>
      <c r="BJ453" s="58">
        <v>0</v>
      </c>
      <c r="BK453" s="58">
        <v>2465.2540000000004</v>
      </c>
      <c r="BL453" s="58">
        <v>0</v>
      </c>
      <c r="BM453" s="58">
        <v>0</v>
      </c>
      <c r="BN453" s="58">
        <v>0</v>
      </c>
      <c r="BO453" s="58">
        <v>0</v>
      </c>
      <c r="BP453" s="58">
        <v>0</v>
      </c>
      <c r="BQ453" s="58">
        <v>0</v>
      </c>
      <c r="BR453" s="58">
        <v>0</v>
      </c>
      <c r="BS453" s="53" t="s">
        <v>177</v>
      </c>
      <c r="BT453" s="100">
        <v>1</v>
      </c>
      <c r="BU453" s="51" t="s">
        <v>434</v>
      </c>
      <c r="BV453" s="72">
        <v>0</v>
      </c>
      <c r="BW453" s="51" t="s">
        <v>180</v>
      </c>
      <c r="BX453" s="82">
        <v>1</v>
      </c>
      <c r="BY453" s="82">
        <v>0</v>
      </c>
      <c r="BZ453" s="60" t="s">
        <v>672</v>
      </c>
    </row>
    <row r="454" spans="1:78" s="101" customFormat="1" ht="90" x14ac:dyDescent="0.25">
      <c r="A454" s="50" t="s">
        <v>2771</v>
      </c>
      <c r="B454" s="51" t="s">
        <v>3895</v>
      </c>
      <c r="C454" s="53" t="s">
        <v>3896</v>
      </c>
      <c r="D454" s="53" t="s">
        <v>3897</v>
      </c>
      <c r="E454" s="53" t="s">
        <v>3898</v>
      </c>
      <c r="F454" s="53" t="s">
        <v>3899</v>
      </c>
      <c r="G454" s="53" t="s">
        <v>3864</v>
      </c>
      <c r="H454" s="53" t="s">
        <v>393</v>
      </c>
      <c r="I454" s="53" t="s">
        <v>367</v>
      </c>
      <c r="J454" s="53" t="s">
        <v>2779</v>
      </c>
      <c r="K454" s="53" t="s">
        <v>150</v>
      </c>
      <c r="L454" s="90">
        <v>44684</v>
      </c>
      <c r="M454" s="53" t="s">
        <v>3886</v>
      </c>
      <c r="N454" s="53" t="s">
        <v>3887</v>
      </c>
      <c r="O454" s="53" t="s">
        <v>3304</v>
      </c>
      <c r="P454" s="53" t="s">
        <v>262</v>
      </c>
      <c r="Q454" s="53" t="s">
        <v>162</v>
      </c>
      <c r="R454" s="53" t="s">
        <v>3900</v>
      </c>
      <c r="S454" s="53" t="s">
        <v>2473</v>
      </c>
      <c r="T454" s="53" t="s">
        <v>195</v>
      </c>
      <c r="U454" s="53">
        <v>86.7</v>
      </c>
      <c r="V454" s="53" t="s">
        <v>586</v>
      </c>
      <c r="W454" s="53" t="s">
        <v>3901</v>
      </c>
      <c r="X454" s="53" t="s">
        <v>166</v>
      </c>
      <c r="Y454" s="53">
        <v>903606178</v>
      </c>
      <c r="Z454" s="53" t="s">
        <v>3902</v>
      </c>
      <c r="AA454" s="53">
        <v>8426</v>
      </c>
      <c r="AB454" s="53" t="s">
        <v>168</v>
      </c>
      <c r="AC454" s="53" t="s">
        <v>199</v>
      </c>
      <c r="AD454" s="53">
        <v>2021</v>
      </c>
      <c r="AE454" s="53">
        <v>2021</v>
      </c>
      <c r="AF454" s="53" t="s">
        <v>3034</v>
      </c>
      <c r="AG454" s="53">
        <v>2019</v>
      </c>
      <c r="AH454" s="53" t="s">
        <v>2786</v>
      </c>
      <c r="AI454" s="53" t="s">
        <v>2786</v>
      </c>
      <c r="AJ454" s="53" t="s">
        <v>2786</v>
      </c>
      <c r="AK454" s="53" t="s">
        <v>290</v>
      </c>
      <c r="AL454" s="53" t="s">
        <v>290</v>
      </c>
      <c r="AM454" s="53" t="s">
        <v>150</v>
      </c>
      <c r="AN454" s="53" t="s">
        <v>150</v>
      </c>
      <c r="AO454" s="53" t="s">
        <v>150</v>
      </c>
      <c r="AP454" s="53" t="s">
        <v>150</v>
      </c>
      <c r="AQ454" s="53" t="s">
        <v>150</v>
      </c>
      <c r="AR454" s="53" t="s">
        <v>172</v>
      </c>
      <c r="AS454" s="53" t="s">
        <v>150</v>
      </c>
      <c r="AT454" s="53" t="s">
        <v>783</v>
      </c>
      <c r="AU454" s="53" t="s">
        <v>173</v>
      </c>
      <c r="AV454" s="55">
        <v>45663</v>
      </c>
      <c r="AW454" s="53" t="s">
        <v>171</v>
      </c>
      <c r="AX454" s="55">
        <v>45809</v>
      </c>
      <c r="AY454" s="55">
        <v>45691</v>
      </c>
      <c r="AZ454" s="58" t="s">
        <v>150</v>
      </c>
      <c r="BA454" s="128">
        <v>1106.308</v>
      </c>
      <c r="BB454" s="59">
        <v>1106.308</v>
      </c>
      <c r="BC454" s="53" t="s">
        <v>174</v>
      </c>
      <c r="BD454" s="72">
        <v>1106</v>
      </c>
      <c r="BE454" s="58">
        <v>254</v>
      </c>
      <c r="BF454" s="58">
        <v>376</v>
      </c>
      <c r="BG454" s="58">
        <v>365</v>
      </c>
      <c r="BH454" s="58">
        <v>111</v>
      </c>
      <c r="BI454" s="58">
        <v>0</v>
      </c>
      <c r="BJ454" s="58">
        <v>0</v>
      </c>
      <c r="BK454" s="58">
        <v>1106</v>
      </c>
      <c r="BL454" s="58">
        <v>0</v>
      </c>
      <c r="BM454" s="58">
        <v>0</v>
      </c>
      <c r="BN454" s="58">
        <v>0</v>
      </c>
      <c r="BO454" s="58">
        <v>0</v>
      </c>
      <c r="BP454" s="58">
        <v>0</v>
      </c>
      <c r="BQ454" s="58">
        <v>0</v>
      </c>
      <c r="BR454" s="58">
        <v>0</v>
      </c>
      <c r="BS454" s="53" t="s">
        <v>177</v>
      </c>
      <c r="BT454" s="100">
        <v>1</v>
      </c>
      <c r="BU454" s="51" t="s">
        <v>434</v>
      </c>
      <c r="BV454" s="72">
        <v>0</v>
      </c>
      <c r="BW454" s="51" t="s">
        <v>180</v>
      </c>
      <c r="BX454" s="82">
        <v>1</v>
      </c>
      <c r="BY454" s="82">
        <v>0</v>
      </c>
      <c r="BZ454" s="60" t="s">
        <v>672</v>
      </c>
    </row>
    <row r="455" spans="1:78" s="174" customFormat="1" ht="120" x14ac:dyDescent="0.25">
      <c r="A455" s="69" t="s">
        <v>150</v>
      </c>
      <c r="B455" s="51" t="s">
        <v>3903</v>
      </c>
      <c r="C455" s="53" t="s">
        <v>3904</v>
      </c>
      <c r="D455" s="71" t="s">
        <v>3905</v>
      </c>
      <c r="E455" s="71" t="s">
        <v>1323</v>
      </c>
      <c r="F455" s="71" t="s">
        <v>3906</v>
      </c>
      <c r="G455" s="53" t="s">
        <v>3907</v>
      </c>
      <c r="H455" s="53" t="s">
        <v>3908</v>
      </c>
      <c r="I455" s="53" t="s">
        <v>180</v>
      </c>
      <c r="J455" s="53" t="s">
        <v>158</v>
      </c>
      <c r="K455" s="53" t="s">
        <v>3909</v>
      </c>
      <c r="L455" s="90">
        <v>44441</v>
      </c>
      <c r="M455" s="53" t="s">
        <v>3910</v>
      </c>
      <c r="N455" s="53" t="s">
        <v>150</v>
      </c>
      <c r="O455" s="53" t="s">
        <v>150</v>
      </c>
      <c r="P455" s="53" t="s">
        <v>650</v>
      </c>
      <c r="Q455" s="53" t="s">
        <v>162</v>
      </c>
      <c r="R455" s="53" t="s">
        <v>651</v>
      </c>
      <c r="S455" s="53" t="s">
        <v>553</v>
      </c>
      <c r="T455" s="53" t="s">
        <v>195</v>
      </c>
      <c r="U455" s="53">
        <v>4.95</v>
      </c>
      <c r="V455" s="53" t="s">
        <v>264</v>
      </c>
      <c r="W455" s="53" t="s">
        <v>3911</v>
      </c>
      <c r="X455" s="53" t="s">
        <v>166</v>
      </c>
      <c r="Y455" s="53" t="s">
        <v>2808</v>
      </c>
      <c r="Z455" s="53" t="s">
        <v>3022</v>
      </c>
      <c r="AA455" s="53">
        <v>7727</v>
      </c>
      <c r="AB455" s="53" t="s">
        <v>168</v>
      </c>
      <c r="AC455" s="53" t="s">
        <v>199</v>
      </c>
      <c r="AD455" s="53">
        <v>2014</v>
      </c>
      <c r="AE455" s="53" t="s">
        <v>485</v>
      </c>
      <c r="AF455" s="53" t="s">
        <v>3912</v>
      </c>
      <c r="AG455" s="53" t="s">
        <v>171</v>
      </c>
      <c r="AH455" s="53" t="s">
        <v>150</v>
      </c>
      <c r="AI455" s="53" t="s">
        <v>150</v>
      </c>
      <c r="AJ455" s="53" t="s">
        <v>150</v>
      </c>
      <c r="AK455" s="53" t="s">
        <v>290</v>
      </c>
      <c r="AL455" s="53" t="s">
        <v>290</v>
      </c>
      <c r="AM455" s="53" t="s">
        <v>150</v>
      </c>
      <c r="AN455" s="53" t="s">
        <v>150</v>
      </c>
      <c r="AO455" s="53" t="s">
        <v>150</v>
      </c>
      <c r="AP455" s="53" t="s">
        <v>150</v>
      </c>
      <c r="AQ455" s="53" t="s">
        <v>150</v>
      </c>
      <c r="AR455" s="53" t="s">
        <v>172</v>
      </c>
      <c r="AS455" s="53" t="s">
        <v>150</v>
      </c>
      <c r="AT455" s="53" t="s">
        <v>487</v>
      </c>
      <c r="AU455" s="53" t="s">
        <v>173</v>
      </c>
      <c r="AV455" s="55">
        <v>44466</v>
      </c>
      <c r="AW455" s="53" t="s">
        <v>199</v>
      </c>
      <c r="AX455" s="172">
        <v>42735</v>
      </c>
      <c r="AY455" s="55">
        <v>44926</v>
      </c>
      <c r="AZ455" s="58" t="s">
        <v>3913</v>
      </c>
      <c r="BA455" s="128">
        <v>1080</v>
      </c>
      <c r="BB455" s="59">
        <v>928.8</v>
      </c>
      <c r="BC455" s="53" t="s">
        <v>174</v>
      </c>
      <c r="BD455" s="121">
        <v>1194.1234252000002</v>
      </c>
      <c r="BE455" s="106">
        <v>136.97574999999998</v>
      </c>
      <c r="BF455" s="106">
        <v>0</v>
      </c>
      <c r="BG455" s="106">
        <v>0</v>
      </c>
      <c r="BH455" s="106">
        <v>0</v>
      </c>
      <c r="BI455" s="106">
        <v>0</v>
      </c>
      <c r="BJ455" s="106">
        <v>0</v>
      </c>
      <c r="BK455" s="106">
        <v>136.97574999999998</v>
      </c>
      <c r="BL455" s="106">
        <v>43.089724599999997</v>
      </c>
      <c r="BM455" s="106">
        <v>0.1488746</v>
      </c>
      <c r="BN455" s="106">
        <v>239.75499769999999</v>
      </c>
      <c r="BO455" s="106">
        <v>212.36533109999999</v>
      </c>
      <c r="BP455" s="106">
        <v>561.78874719999999</v>
      </c>
      <c r="BQ455" s="106">
        <v>1057.1476752000001</v>
      </c>
      <c r="BR455" s="106">
        <v>175.99444989999998</v>
      </c>
      <c r="BS455" s="53" t="s">
        <v>177</v>
      </c>
      <c r="BT455" s="53" t="s">
        <v>150</v>
      </c>
      <c r="BU455" s="51" t="s">
        <v>434</v>
      </c>
      <c r="BV455" s="81">
        <v>1056.1860833999995</v>
      </c>
      <c r="BW455" s="115" t="s">
        <v>180</v>
      </c>
      <c r="BX455" s="173">
        <v>0</v>
      </c>
      <c r="BY455" s="116">
        <v>1</v>
      </c>
      <c r="BZ455" s="60" t="s">
        <v>1312</v>
      </c>
    </row>
    <row r="456" spans="1:78" s="101" customFormat="1" ht="150" x14ac:dyDescent="0.25">
      <c r="A456" s="50" t="s">
        <v>2771</v>
      </c>
      <c r="B456" s="51" t="s">
        <v>3914</v>
      </c>
      <c r="C456" s="53" t="s">
        <v>3915</v>
      </c>
      <c r="D456" s="53" t="s">
        <v>492</v>
      </c>
      <c r="E456" s="53" t="s">
        <v>439</v>
      </c>
      <c r="F456" s="53" t="s">
        <v>3916</v>
      </c>
      <c r="G456" s="53" t="s">
        <v>3864</v>
      </c>
      <c r="H456" s="53" t="s">
        <v>393</v>
      </c>
      <c r="I456" s="53" t="s">
        <v>3917</v>
      </c>
      <c r="J456" s="53" t="s">
        <v>2779</v>
      </c>
      <c r="K456" s="53" t="s">
        <v>150</v>
      </c>
      <c r="L456" s="55">
        <v>44292</v>
      </c>
      <c r="M456" s="53" t="s">
        <v>3886</v>
      </c>
      <c r="N456" s="53" t="s">
        <v>3887</v>
      </c>
      <c r="O456" s="53" t="s">
        <v>3304</v>
      </c>
      <c r="P456" s="53" t="s">
        <v>262</v>
      </c>
      <c r="Q456" s="53" t="s">
        <v>162</v>
      </c>
      <c r="R456" s="53" t="s">
        <v>651</v>
      </c>
      <c r="S456" s="53" t="s">
        <v>2473</v>
      </c>
      <c r="T456" s="53" t="s">
        <v>195</v>
      </c>
      <c r="U456" s="53">
        <v>77</v>
      </c>
      <c r="V456" s="53" t="s">
        <v>264</v>
      </c>
      <c r="W456" s="53" t="s">
        <v>3901</v>
      </c>
      <c r="X456" s="53" t="s">
        <v>166</v>
      </c>
      <c r="Y456" s="53">
        <v>902660304</v>
      </c>
      <c r="Z456" s="53" t="s">
        <v>3918</v>
      </c>
      <c r="AA456" s="53">
        <v>8216</v>
      </c>
      <c r="AB456" s="53" t="s">
        <v>168</v>
      </c>
      <c r="AC456" s="53" t="s">
        <v>199</v>
      </c>
      <c r="AD456" s="53">
        <v>2018</v>
      </c>
      <c r="AE456" s="53">
        <v>2018</v>
      </c>
      <c r="AF456" s="53" t="s">
        <v>3034</v>
      </c>
      <c r="AG456" s="53">
        <v>2015</v>
      </c>
      <c r="AH456" s="53" t="s">
        <v>2786</v>
      </c>
      <c r="AI456" s="53" t="s">
        <v>2786</v>
      </c>
      <c r="AJ456" s="53" t="s">
        <v>2786</v>
      </c>
      <c r="AK456" s="53" t="s">
        <v>2433</v>
      </c>
      <c r="AL456" s="53" t="s">
        <v>3919</v>
      </c>
      <c r="AM456" s="53" t="s">
        <v>150</v>
      </c>
      <c r="AN456" s="53" t="s">
        <v>150</v>
      </c>
      <c r="AO456" s="53" t="s">
        <v>150</v>
      </c>
      <c r="AP456" s="53" t="s">
        <v>150</v>
      </c>
      <c r="AQ456" s="53" t="s">
        <v>150</v>
      </c>
      <c r="AR456" s="53" t="s">
        <v>172</v>
      </c>
      <c r="AS456" s="53" t="s">
        <v>150</v>
      </c>
      <c r="AT456" s="53" t="s">
        <v>202</v>
      </c>
      <c r="AU456" s="53" t="s">
        <v>173</v>
      </c>
      <c r="AV456" s="55">
        <v>44305</v>
      </c>
      <c r="AW456" s="53" t="s">
        <v>199</v>
      </c>
      <c r="AX456" s="55">
        <v>44287</v>
      </c>
      <c r="AY456" s="55">
        <v>44685</v>
      </c>
      <c r="AZ456" s="58" t="s">
        <v>2143</v>
      </c>
      <c r="BA456" s="128">
        <v>664</v>
      </c>
      <c r="BB456" s="59">
        <v>664</v>
      </c>
      <c r="BC456" s="53" t="s">
        <v>174</v>
      </c>
      <c r="BD456" s="72">
        <v>2905.86339</v>
      </c>
      <c r="BE456" s="58">
        <v>491.66699999999997</v>
      </c>
      <c r="BF456" s="58">
        <v>1000</v>
      </c>
      <c r="BG456" s="58">
        <v>0</v>
      </c>
      <c r="BH456" s="58">
        <v>0</v>
      </c>
      <c r="BI456" s="58">
        <v>0</v>
      </c>
      <c r="BJ456" s="58">
        <v>0</v>
      </c>
      <c r="BK456" s="58">
        <v>1491.6669999999999</v>
      </c>
      <c r="BL456" s="58">
        <v>0</v>
      </c>
      <c r="BM456" s="58">
        <v>0</v>
      </c>
      <c r="BN456" s="58">
        <v>94.215850000000003</v>
      </c>
      <c r="BO456" s="58">
        <v>334.19125000000003</v>
      </c>
      <c r="BP456" s="58">
        <v>985.78929000000005</v>
      </c>
      <c r="BQ456" s="58">
        <v>1414.1963900000001</v>
      </c>
      <c r="BR456" s="58">
        <v>182.95260000000002</v>
      </c>
      <c r="BS456" s="53" t="s">
        <v>177</v>
      </c>
      <c r="BT456" s="100">
        <v>1</v>
      </c>
      <c r="BU456" s="51" t="s">
        <v>434</v>
      </c>
      <c r="BV456" s="81">
        <v>1414.1963899999985</v>
      </c>
      <c r="BW456" s="51" t="s">
        <v>180</v>
      </c>
      <c r="BX456" s="82">
        <v>1</v>
      </c>
      <c r="BY456" s="82">
        <v>0</v>
      </c>
      <c r="BZ456" s="60" t="s">
        <v>672</v>
      </c>
    </row>
    <row r="457" spans="1:78" s="101" customFormat="1" ht="105" x14ac:dyDescent="0.25">
      <c r="A457" s="50" t="s">
        <v>2771</v>
      </c>
      <c r="B457" s="51" t="s">
        <v>3920</v>
      </c>
      <c r="C457" s="53" t="s">
        <v>3921</v>
      </c>
      <c r="D457" s="53" t="s">
        <v>3922</v>
      </c>
      <c r="E457" s="53" t="s">
        <v>632</v>
      </c>
      <c r="F457" s="53" t="s">
        <v>3923</v>
      </c>
      <c r="G457" s="53" t="s">
        <v>3864</v>
      </c>
      <c r="H457" s="53" t="s">
        <v>393</v>
      </c>
      <c r="I457" s="53" t="s">
        <v>150</v>
      </c>
      <c r="J457" s="53" t="s">
        <v>2779</v>
      </c>
      <c r="K457" s="53" t="s">
        <v>150</v>
      </c>
      <c r="L457" s="90">
        <v>44701</v>
      </c>
      <c r="M457" s="53" t="s">
        <v>3886</v>
      </c>
      <c r="N457" s="53" t="s">
        <v>3887</v>
      </c>
      <c r="O457" s="53" t="s">
        <v>3304</v>
      </c>
      <c r="P457" s="53" t="s">
        <v>262</v>
      </c>
      <c r="Q457" s="53" t="s">
        <v>162</v>
      </c>
      <c r="R457" s="53" t="s">
        <v>441</v>
      </c>
      <c r="S457" s="53" t="s">
        <v>2473</v>
      </c>
      <c r="T457" s="53" t="s">
        <v>195</v>
      </c>
      <c r="U457" s="53">
        <v>25.2</v>
      </c>
      <c r="V457" s="53" t="s">
        <v>264</v>
      </c>
      <c r="W457" s="53" t="s">
        <v>1266</v>
      </c>
      <c r="X457" s="53" t="s">
        <v>166</v>
      </c>
      <c r="Y457" s="53">
        <v>903627525</v>
      </c>
      <c r="Z457" s="53" t="s">
        <v>3924</v>
      </c>
      <c r="AA457" s="53">
        <v>8418</v>
      </c>
      <c r="AB457" s="53" t="s">
        <v>168</v>
      </c>
      <c r="AC457" s="53" t="s">
        <v>199</v>
      </c>
      <c r="AD457" s="53">
        <v>2022</v>
      </c>
      <c r="AE457" s="53">
        <v>2021</v>
      </c>
      <c r="AF457" s="53" t="s">
        <v>3034</v>
      </c>
      <c r="AG457" s="53">
        <v>2019</v>
      </c>
      <c r="AH457" s="53" t="s">
        <v>2786</v>
      </c>
      <c r="AI457" s="53" t="s">
        <v>2786</v>
      </c>
      <c r="AJ457" s="53" t="s">
        <v>2786</v>
      </c>
      <c r="AK457" s="53" t="s">
        <v>290</v>
      </c>
      <c r="AL457" s="53" t="s">
        <v>290</v>
      </c>
      <c r="AM457" s="53" t="s">
        <v>150</v>
      </c>
      <c r="AN457" s="53" t="s">
        <v>150</v>
      </c>
      <c r="AO457" s="53" t="s">
        <v>150</v>
      </c>
      <c r="AP457" s="53" t="s">
        <v>150</v>
      </c>
      <c r="AQ457" s="53" t="s">
        <v>150</v>
      </c>
      <c r="AR457" s="53" t="s">
        <v>172</v>
      </c>
      <c r="AS457" s="53" t="s">
        <v>150</v>
      </c>
      <c r="AT457" s="53" t="s">
        <v>3393</v>
      </c>
      <c r="AU457" s="53" t="s">
        <v>173</v>
      </c>
      <c r="AV457" s="76">
        <v>45293</v>
      </c>
      <c r="AW457" s="53" t="s">
        <v>171</v>
      </c>
      <c r="AX457" s="55">
        <v>45352</v>
      </c>
      <c r="AY457" s="76">
        <v>45321</v>
      </c>
      <c r="AZ457" s="58" t="s">
        <v>150</v>
      </c>
      <c r="BA457" s="128">
        <v>2845</v>
      </c>
      <c r="BB457" s="59">
        <v>2845</v>
      </c>
      <c r="BC457" s="53" t="s">
        <v>174</v>
      </c>
      <c r="BD457" s="72">
        <v>2332.8989999999999</v>
      </c>
      <c r="BE457" s="58">
        <v>203.27699999999999</v>
      </c>
      <c r="BF457" s="58">
        <v>1061.4690000000001</v>
      </c>
      <c r="BG457" s="58">
        <v>251.63800000000001</v>
      </c>
      <c r="BH457" s="58">
        <v>816.51499999999999</v>
      </c>
      <c r="BI457" s="58">
        <v>0</v>
      </c>
      <c r="BJ457" s="58">
        <v>0</v>
      </c>
      <c r="BK457" s="58">
        <v>2332.8989999999999</v>
      </c>
      <c r="BL457" s="58">
        <v>0</v>
      </c>
      <c r="BM457" s="58">
        <v>0</v>
      </c>
      <c r="BN457" s="58">
        <v>0</v>
      </c>
      <c r="BO457" s="58">
        <v>0</v>
      </c>
      <c r="BP457" s="58">
        <v>0</v>
      </c>
      <c r="BQ457" s="58">
        <v>0</v>
      </c>
      <c r="BR457" s="58">
        <v>0</v>
      </c>
      <c r="BS457" s="53" t="s">
        <v>177</v>
      </c>
      <c r="BT457" s="100">
        <v>1</v>
      </c>
      <c r="BU457" s="51" t="s">
        <v>434</v>
      </c>
      <c r="BV457" s="72">
        <v>0</v>
      </c>
      <c r="BW457" s="51" t="s">
        <v>180</v>
      </c>
      <c r="BX457" s="82">
        <v>1</v>
      </c>
      <c r="BY457" s="82">
        <v>0</v>
      </c>
      <c r="BZ457" s="60" t="s">
        <v>672</v>
      </c>
    </row>
    <row r="458" spans="1:78" s="101" customFormat="1" ht="30" x14ac:dyDescent="0.25">
      <c r="A458" s="50" t="s">
        <v>150</v>
      </c>
      <c r="B458" s="51" t="s">
        <v>3925</v>
      </c>
      <c r="C458" s="53" t="s">
        <v>3926</v>
      </c>
      <c r="D458" s="61" t="s">
        <v>1126</v>
      </c>
      <c r="E458" s="53" t="s">
        <v>818</v>
      </c>
      <c r="F458" s="53" t="s">
        <v>3927</v>
      </c>
      <c r="G458" s="175" t="s">
        <v>3928</v>
      </c>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6"/>
      <c r="AO458" s="176"/>
      <c r="AP458" s="175"/>
      <c r="AQ458" s="177"/>
      <c r="AR458" s="175"/>
      <c r="AS458" s="175"/>
      <c r="AT458" s="63" t="s">
        <v>665</v>
      </c>
      <c r="AU458" s="175"/>
      <c r="AV458" s="175"/>
      <c r="AW458" s="177"/>
      <c r="AX458" s="177"/>
      <c r="AY458" s="178"/>
      <c r="AZ458" s="177"/>
      <c r="BA458" s="179"/>
      <c r="BB458" s="179"/>
      <c r="BC458" s="179"/>
      <c r="BD458" s="177"/>
      <c r="BE458" s="177"/>
      <c r="BF458" s="177"/>
      <c r="BG458" s="177"/>
      <c r="BH458" s="177"/>
      <c r="BI458" s="177"/>
      <c r="BJ458" s="177"/>
      <c r="BK458" s="177"/>
      <c r="BL458" s="177"/>
      <c r="BM458" s="177"/>
      <c r="BN458" s="177"/>
      <c r="BO458" s="177"/>
      <c r="BP458" s="177"/>
      <c r="BQ458" s="175"/>
      <c r="BR458" s="175"/>
      <c r="BS458" s="175"/>
      <c r="BT458" s="175"/>
      <c r="BU458" s="175"/>
      <c r="BV458" s="175"/>
      <c r="BW458" s="175"/>
      <c r="BX458" s="175"/>
      <c r="BY458" s="175"/>
      <c r="BZ458" s="67" t="s">
        <v>3929</v>
      </c>
    </row>
    <row r="459" spans="1:78" s="182" customFormat="1" ht="120" x14ac:dyDescent="0.25">
      <c r="A459" s="50" t="s">
        <v>2813</v>
      </c>
      <c r="B459" s="51" t="s">
        <v>3930</v>
      </c>
      <c r="C459" s="53" t="s">
        <v>3931</v>
      </c>
      <c r="D459" s="61" t="s">
        <v>3932</v>
      </c>
      <c r="E459" s="53" t="s">
        <v>3933</v>
      </c>
      <c r="F459" s="61" t="s">
        <v>3934</v>
      </c>
      <c r="G459" s="51" t="s">
        <v>1368</v>
      </c>
      <c r="H459" s="53" t="s">
        <v>1394</v>
      </c>
      <c r="I459" s="61" t="s">
        <v>180</v>
      </c>
      <c r="J459" s="61" t="s">
        <v>2843</v>
      </c>
      <c r="K459" s="61" t="s">
        <v>1394</v>
      </c>
      <c r="L459" s="76">
        <v>44735</v>
      </c>
      <c r="M459" s="76" t="s">
        <v>289</v>
      </c>
      <c r="N459" s="61" t="s">
        <v>3935</v>
      </c>
      <c r="O459" s="61" t="s">
        <v>150</v>
      </c>
      <c r="P459" s="61" t="s">
        <v>247</v>
      </c>
      <c r="Q459" s="61" t="s">
        <v>171</v>
      </c>
      <c r="R459" s="61" t="s">
        <v>346</v>
      </c>
      <c r="S459" s="61" t="s">
        <v>429</v>
      </c>
      <c r="T459" s="61">
        <v>5</v>
      </c>
      <c r="U459" s="61" t="s">
        <v>196</v>
      </c>
      <c r="V459" s="61" t="s">
        <v>2682</v>
      </c>
      <c r="W459" s="61" t="s">
        <v>165</v>
      </c>
      <c r="X459" s="61" t="s">
        <v>166</v>
      </c>
      <c r="Y459" s="53" t="s">
        <v>2808</v>
      </c>
      <c r="Z459" s="61" t="s">
        <v>3022</v>
      </c>
      <c r="AA459" s="53">
        <v>8448</v>
      </c>
      <c r="AB459" s="61" t="s">
        <v>168</v>
      </c>
      <c r="AC459" s="61" t="s">
        <v>199</v>
      </c>
      <c r="AD459" s="61">
        <v>2022</v>
      </c>
      <c r="AE459" s="61">
        <v>2022</v>
      </c>
      <c r="AF459" s="61" t="s">
        <v>486</v>
      </c>
      <c r="AG459" s="61">
        <v>2019</v>
      </c>
      <c r="AH459" s="61" t="s">
        <v>3936</v>
      </c>
      <c r="AI459" s="61" t="s">
        <v>150</v>
      </c>
      <c r="AJ459" s="180" t="s">
        <v>3937</v>
      </c>
      <c r="AK459" s="61" t="s">
        <v>290</v>
      </c>
      <c r="AL459" s="61" t="s">
        <v>290</v>
      </c>
      <c r="AM459" s="181" t="s">
        <v>150</v>
      </c>
      <c r="AN459" s="181" t="s">
        <v>150</v>
      </c>
      <c r="AO459" s="181" t="s">
        <v>150</v>
      </c>
      <c r="AP459" s="61" t="s">
        <v>150</v>
      </c>
      <c r="AQ459" s="61" t="s">
        <v>150</v>
      </c>
      <c r="AR459" s="61" t="s">
        <v>172</v>
      </c>
      <c r="AS459" s="61" t="s">
        <v>150</v>
      </c>
      <c r="AT459" s="53" t="s">
        <v>3393</v>
      </c>
      <c r="AU459" s="61" t="s">
        <v>173</v>
      </c>
      <c r="AV459" s="76">
        <v>45114</v>
      </c>
      <c r="AW459" s="61" t="s">
        <v>171</v>
      </c>
      <c r="AX459" s="76">
        <v>45291</v>
      </c>
      <c r="AY459" s="76">
        <v>45204</v>
      </c>
      <c r="AZ459" s="61" t="s">
        <v>150</v>
      </c>
      <c r="BA459" s="128">
        <v>14590</v>
      </c>
      <c r="BB459" s="59">
        <v>14590</v>
      </c>
      <c r="BC459" s="61" t="s">
        <v>174</v>
      </c>
      <c r="BD459" s="171">
        <v>8748.280999999999</v>
      </c>
      <c r="BE459" s="63">
        <v>269.18099999999998</v>
      </c>
      <c r="BF459" s="63">
        <v>8479.0999999999985</v>
      </c>
      <c r="BG459" s="63">
        <v>0</v>
      </c>
      <c r="BH459" s="63">
        <v>0</v>
      </c>
      <c r="BI459" s="63">
        <v>0</v>
      </c>
      <c r="BJ459" s="63">
        <v>0</v>
      </c>
      <c r="BK459" s="63">
        <v>8748.280999999999</v>
      </c>
      <c r="BL459" s="63">
        <v>0</v>
      </c>
      <c r="BM459" s="63">
        <v>0</v>
      </c>
      <c r="BN459" s="63">
        <v>0</v>
      </c>
      <c r="BO459" s="63">
        <v>0</v>
      </c>
      <c r="BP459" s="137">
        <v>0</v>
      </c>
      <c r="BQ459" s="137">
        <v>0</v>
      </c>
      <c r="BR459" s="137">
        <v>0</v>
      </c>
      <c r="BS459" s="61" t="s">
        <v>177</v>
      </c>
      <c r="BT459" s="61" t="s">
        <v>150</v>
      </c>
      <c r="BU459" s="61" t="s">
        <v>434</v>
      </c>
      <c r="BV459" s="137">
        <v>0</v>
      </c>
      <c r="BW459" s="61" t="s">
        <v>180</v>
      </c>
      <c r="BX459" s="66">
        <v>1</v>
      </c>
      <c r="BY459" s="66">
        <v>0</v>
      </c>
      <c r="BZ459" s="67" t="s">
        <v>3938</v>
      </c>
    </row>
    <row r="460" spans="1:78" s="101" customFormat="1" x14ac:dyDescent="0.25">
      <c r="A460" s="50" t="s">
        <v>150</v>
      </c>
      <c r="B460" s="51" t="s">
        <v>3939</v>
      </c>
      <c r="C460" s="53" t="s">
        <v>3940</v>
      </c>
      <c r="D460" s="61" t="s">
        <v>845</v>
      </c>
      <c r="E460" s="53" t="s">
        <v>513</v>
      </c>
      <c r="F460" s="61" t="s">
        <v>3941</v>
      </c>
      <c r="G460" s="175" t="s">
        <v>3928</v>
      </c>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6"/>
      <c r="AO460" s="176"/>
      <c r="AP460" s="175"/>
      <c r="AQ460" s="177"/>
      <c r="AR460" s="175"/>
      <c r="AS460" s="175"/>
      <c r="AT460" s="63" t="s">
        <v>665</v>
      </c>
      <c r="AU460" s="175"/>
      <c r="AV460" s="175" t="s">
        <v>3942</v>
      </c>
      <c r="AW460" s="177" t="s">
        <v>3942</v>
      </c>
      <c r="AX460" s="177" t="s">
        <v>3942</v>
      </c>
      <c r="AY460" s="178" t="s">
        <v>3942</v>
      </c>
      <c r="AZ460" s="177" t="s">
        <v>3942</v>
      </c>
      <c r="BA460" s="177" t="s">
        <v>3942</v>
      </c>
      <c r="BB460" s="177" t="s">
        <v>3942</v>
      </c>
      <c r="BC460" s="179"/>
      <c r="BD460" s="177"/>
      <c r="BE460" s="177"/>
      <c r="BF460" s="177"/>
      <c r="BG460" s="177"/>
      <c r="BH460" s="177"/>
      <c r="BI460" s="177"/>
      <c r="BJ460" s="177"/>
      <c r="BK460" s="177"/>
      <c r="BL460" s="177"/>
      <c r="BM460" s="177"/>
      <c r="BN460" s="177"/>
      <c r="BO460" s="177"/>
      <c r="BP460" s="177"/>
      <c r="BQ460" s="175"/>
      <c r="BR460" s="175"/>
      <c r="BS460" s="175"/>
      <c r="BT460" s="175"/>
      <c r="BU460" s="175"/>
      <c r="BV460" s="175"/>
      <c r="BW460" s="175"/>
      <c r="BX460" s="175"/>
      <c r="BY460" s="175"/>
      <c r="BZ460" s="67" t="s">
        <v>3929</v>
      </c>
    </row>
    <row r="461" spans="1:78" s="68" customFormat="1" ht="150" x14ac:dyDescent="0.25">
      <c r="A461" s="234" t="s">
        <v>2771</v>
      </c>
      <c r="B461" s="183" t="s">
        <v>3319</v>
      </c>
      <c r="C461" s="146" t="s">
        <v>3943</v>
      </c>
      <c r="D461" s="146" t="s">
        <v>796</v>
      </c>
      <c r="E461" s="146" t="s">
        <v>797</v>
      </c>
      <c r="F461" s="146" t="s">
        <v>3944</v>
      </c>
      <c r="G461" s="146" t="s">
        <v>3945</v>
      </c>
      <c r="H461" s="146" t="s">
        <v>393</v>
      </c>
      <c r="I461" s="146" t="s">
        <v>3281</v>
      </c>
      <c r="J461" s="146" t="s">
        <v>2779</v>
      </c>
      <c r="K461" s="146" t="s">
        <v>150</v>
      </c>
      <c r="L461" s="183" t="s">
        <v>2263</v>
      </c>
      <c r="M461" s="183" t="s">
        <v>3717</v>
      </c>
      <c r="N461" s="146" t="s">
        <v>3946</v>
      </c>
      <c r="O461" s="184" t="s">
        <v>3304</v>
      </c>
      <c r="P461" s="146" t="s">
        <v>247</v>
      </c>
      <c r="Q461" s="146" t="s">
        <v>478</v>
      </c>
      <c r="R461" s="146" t="s">
        <v>498</v>
      </c>
      <c r="S461" s="146" t="s">
        <v>2473</v>
      </c>
      <c r="T461" s="146" t="s">
        <v>195</v>
      </c>
      <c r="U461" s="146">
        <v>75.7</v>
      </c>
      <c r="V461" s="146" t="s">
        <v>2806</v>
      </c>
      <c r="W461" s="146" t="s">
        <v>2807</v>
      </c>
      <c r="X461" s="146" t="s">
        <v>166</v>
      </c>
      <c r="Y461" s="146" t="s">
        <v>2808</v>
      </c>
      <c r="Z461" s="146" t="s">
        <v>3022</v>
      </c>
      <c r="AA461" s="146">
        <v>8308</v>
      </c>
      <c r="AB461" s="146" t="s">
        <v>168</v>
      </c>
      <c r="AC461" s="146" t="s">
        <v>199</v>
      </c>
      <c r="AD461" s="146">
        <v>2021</v>
      </c>
      <c r="AE461" s="146">
        <v>2022</v>
      </c>
      <c r="AF461" s="146" t="s">
        <v>3034</v>
      </c>
      <c r="AG461" s="146">
        <v>2019</v>
      </c>
      <c r="AH461" s="146" t="s">
        <v>2786</v>
      </c>
      <c r="AI461" s="146" t="s">
        <v>2786</v>
      </c>
      <c r="AJ461" s="146" t="s">
        <v>2786</v>
      </c>
      <c r="AK461" s="146" t="s">
        <v>290</v>
      </c>
      <c r="AL461" s="146" t="s">
        <v>290</v>
      </c>
      <c r="AM461" s="185" t="s">
        <v>150</v>
      </c>
      <c r="AN461" s="185" t="s">
        <v>150</v>
      </c>
      <c r="AO461" s="185" t="s">
        <v>150</v>
      </c>
      <c r="AP461" s="146" t="s">
        <v>150</v>
      </c>
      <c r="AQ461" s="146" t="s">
        <v>150</v>
      </c>
      <c r="AR461" s="146" t="s">
        <v>172</v>
      </c>
      <c r="AS461" s="146" t="s">
        <v>150</v>
      </c>
      <c r="AT461" s="146" t="s">
        <v>588</v>
      </c>
      <c r="AU461" s="146" t="s">
        <v>173</v>
      </c>
      <c r="AV461" s="155">
        <v>44774</v>
      </c>
      <c r="AW461" s="146" t="s">
        <v>171</v>
      </c>
      <c r="AX461" s="155">
        <v>45275</v>
      </c>
      <c r="AY461" s="155">
        <v>44995</v>
      </c>
      <c r="AZ461" s="146" t="s">
        <v>3947</v>
      </c>
      <c r="BA461" s="186">
        <v>877</v>
      </c>
      <c r="BB461" s="187">
        <v>877</v>
      </c>
      <c r="BC461" s="146" t="s">
        <v>174</v>
      </c>
      <c r="BD461" s="188">
        <v>4665.5918600000005</v>
      </c>
      <c r="BE461" s="167">
        <v>2626.2280000000001</v>
      </c>
      <c r="BF461" s="167">
        <v>1597.96</v>
      </c>
      <c r="BG461" s="167">
        <v>2500</v>
      </c>
      <c r="BH461" s="167">
        <v>0</v>
      </c>
      <c r="BI461" s="167">
        <v>0</v>
      </c>
      <c r="BJ461" s="167">
        <v>0</v>
      </c>
      <c r="BK461" s="189">
        <v>6724.1880000000001</v>
      </c>
      <c r="BL461" s="188">
        <v>0</v>
      </c>
      <c r="BM461" s="188">
        <v>0</v>
      </c>
      <c r="BN461" s="188">
        <v>0</v>
      </c>
      <c r="BO461" s="188">
        <v>-394.65672000000001</v>
      </c>
      <c r="BP461" s="188">
        <v>-1663.9394199999999</v>
      </c>
      <c r="BQ461" s="188">
        <v>-2058.5961400000001</v>
      </c>
      <c r="BR461" s="190">
        <v>26.285019999999999</v>
      </c>
      <c r="BS461" s="146" t="s">
        <v>177</v>
      </c>
      <c r="BT461" s="183" t="s">
        <v>150</v>
      </c>
      <c r="BU461" s="146" t="s">
        <v>434</v>
      </c>
      <c r="BV461" s="188">
        <v>295</v>
      </c>
      <c r="BW461" s="146" t="s">
        <v>180</v>
      </c>
      <c r="BX461" s="191">
        <v>1</v>
      </c>
      <c r="BY461" s="191">
        <v>0</v>
      </c>
      <c r="BZ461" s="148" t="s">
        <v>3938</v>
      </c>
    </row>
    <row r="462" spans="1:78" s="68" customFormat="1" ht="195" x14ac:dyDescent="0.25">
      <c r="A462" s="234" t="s">
        <v>2771</v>
      </c>
      <c r="B462" s="183" t="s">
        <v>3948</v>
      </c>
      <c r="C462" s="146" t="s">
        <v>3949</v>
      </c>
      <c r="D462" s="146" t="s">
        <v>3343</v>
      </c>
      <c r="E462" s="146" t="s">
        <v>3344</v>
      </c>
      <c r="F462" s="146" t="s">
        <v>3950</v>
      </c>
      <c r="G462" s="192" t="s">
        <v>3945</v>
      </c>
      <c r="H462" s="146" t="s">
        <v>393</v>
      </c>
      <c r="I462" s="192" t="s">
        <v>150</v>
      </c>
      <c r="J462" s="192" t="s">
        <v>2779</v>
      </c>
      <c r="K462" s="192" t="s">
        <v>150</v>
      </c>
      <c r="L462" s="183" t="s">
        <v>2263</v>
      </c>
      <c r="M462" s="183" t="s">
        <v>3717</v>
      </c>
      <c r="N462" s="146" t="s">
        <v>3946</v>
      </c>
      <c r="O462" s="184" t="s">
        <v>3304</v>
      </c>
      <c r="P462" s="146" t="s">
        <v>247</v>
      </c>
      <c r="Q462" s="146" t="s">
        <v>171</v>
      </c>
      <c r="R462" s="146" t="s">
        <v>801</v>
      </c>
      <c r="S462" s="146" t="s">
        <v>2473</v>
      </c>
      <c r="T462" s="146" t="s">
        <v>195</v>
      </c>
      <c r="U462" s="146">
        <v>14.3</v>
      </c>
      <c r="V462" s="146" t="s">
        <v>197</v>
      </c>
      <c r="W462" s="146" t="s">
        <v>3348</v>
      </c>
      <c r="X462" s="146" t="s">
        <v>166</v>
      </c>
      <c r="Y462" s="146" t="s">
        <v>3336</v>
      </c>
      <c r="Z462" s="146" t="s">
        <v>3143</v>
      </c>
      <c r="AA462" s="146">
        <v>8393</v>
      </c>
      <c r="AB462" s="146" t="s">
        <v>168</v>
      </c>
      <c r="AC462" s="146" t="s">
        <v>199</v>
      </c>
      <c r="AD462" s="192">
        <v>2021</v>
      </c>
      <c r="AE462" s="146">
        <v>2022</v>
      </c>
      <c r="AF462" s="146" t="s">
        <v>3034</v>
      </c>
      <c r="AG462" s="146">
        <v>2019</v>
      </c>
      <c r="AH462" s="146" t="s">
        <v>2786</v>
      </c>
      <c r="AI462" s="146" t="s">
        <v>2786</v>
      </c>
      <c r="AJ462" s="146" t="s">
        <v>2786</v>
      </c>
      <c r="AK462" s="146" t="s">
        <v>290</v>
      </c>
      <c r="AL462" s="146" t="s">
        <v>290</v>
      </c>
      <c r="AM462" s="185" t="s">
        <v>150</v>
      </c>
      <c r="AN462" s="185" t="s">
        <v>150</v>
      </c>
      <c r="AO462" s="185" t="s">
        <v>150</v>
      </c>
      <c r="AP462" s="146" t="s">
        <v>150</v>
      </c>
      <c r="AQ462" s="146" t="s">
        <v>150</v>
      </c>
      <c r="AR462" s="146" t="s">
        <v>172</v>
      </c>
      <c r="AS462" s="146" t="s">
        <v>150</v>
      </c>
      <c r="AT462" s="146" t="s">
        <v>789</v>
      </c>
      <c r="AU462" s="146" t="s">
        <v>173</v>
      </c>
      <c r="AV462" s="155">
        <v>45034</v>
      </c>
      <c r="AW462" s="146" t="s">
        <v>171</v>
      </c>
      <c r="AX462" s="155">
        <v>45200</v>
      </c>
      <c r="AY462" s="155">
        <v>45217</v>
      </c>
      <c r="AZ462" s="146" t="s">
        <v>150</v>
      </c>
      <c r="BA462" s="186">
        <v>5349</v>
      </c>
      <c r="BB462" s="186"/>
      <c r="BC462" s="146" t="s">
        <v>174</v>
      </c>
      <c r="BD462" s="193">
        <v>4087</v>
      </c>
      <c r="BE462" s="167">
        <v>477</v>
      </c>
      <c r="BF462" s="167">
        <v>830</v>
      </c>
      <c r="BG462" s="167">
        <v>2780</v>
      </c>
      <c r="BH462" s="167">
        <v>0</v>
      </c>
      <c r="BI462" s="167">
        <v>0</v>
      </c>
      <c r="BJ462" s="167">
        <v>0</v>
      </c>
      <c r="BK462" s="187">
        <v>4087</v>
      </c>
      <c r="BL462" s="194">
        <v>0</v>
      </c>
      <c r="BM462" s="147">
        <v>0</v>
      </c>
      <c r="BN462" s="147">
        <v>0</v>
      </c>
      <c r="BO462" s="147">
        <v>0</v>
      </c>
      <c r="BP462" s="147">
        <v>0</v>
      </c>
      <c r="BQ462" s="147">
        <v>0</v>
      </c>
      <c r="BR462" s="195">
        <v>0</v>
      </c>
      <c r="BS462" s="146" t="s">
        <v>177</v>
      </c>
      <c r="BT462" s="183" t="s">
        <v>150</v>
      </c>
      <c r="BU462" s="146" t="s">
        <v>434</v>
      </c>
      <c r="BV462" s="147">
        <v>0</v>
      </c>
      <c r="BW462" s="146" t="s">
        <v>180</v>
      </c>
      <c r="BX462" s="191">
        <v>1</v>
      </c>
      <c r="BY462" s="191">
        <v>0</v>
      </c>
      <c r="BZ462" s="148" t="s">
        <v>3951</v>
      </c>
    </row>
    <row r="463" spans="1:78" s="68" customFormat="1" ht="120" x14ac:dyDescent="0.25">
      <c r="A463" s="234" t="s">
        <v>2771</v>
      </c>
      <c r="B463" s="183" t="s">
        <v>3952</v>
      </c>
      <c r="C463" s="146" t="s">
        <v>3953</v>
      </c>
      <c r="D463" s="146" t="s">
        <v>3954</v>
      </c>
      <c r="E463" s="146" t="s">
        <v>919</v>
      </c>
      <c r="F463" s="196" t="s">
        <v>3955</v>
      </c>
      <c r="G463" s="146" t="s">
        <v>3945</v>
      </c>
      <c r="H463" s="146" t="s">
        <v>393</v>
      </c>
      <c r="I463" s="146" t="s">
        <v>150</v>
      </c>
      <c r="J463" s="146" t="s">
        <v>2779</v>
      </c>
      <c r="K463" s="146" t="s">
        <v>150</v>
      </c>
      <c r="L463" s="183" t="s">
        <v>2263</v>
      </c>
      <c r="M463" s="183" t="s">
        <v>3717</v>
      </c>
      <c r="N463" s="146" t="s">
        <v>3946</v>
      </c>
      <c r="O463" s="184" t="s">
        <v>3304</v>
      </c>
      <c r="P463" s="146" t="s">
        <v>247</v>
      </c>
      <c r="Q463" s="146" t="s">
        <v>171</v>
      </c>
      <c r="R463" s="196" t="s">
        <v>346</v>
      </c>
      <c r="S463" s="146" t="s">
        <v>2473</v>
      </c>
      <c r="T463" s="146" t="s">
        <v>195</v>
      </c>
      <c r="U463" s="146">
        <v>14.3</v>
      </c>
      <c r="V463" s="146" t="s">
        <v>197</v>
      </c>
      <c r="W463" s="146" t="s">
        <v>3348</v>
      </c>
      <c r="X463" s="146" t="s">
        <v>166</v>
      </c>
      <c r="Y463" s="146">
        <v>903541176</v>
      </c>
      <c r="Z463" s="146" t="s">
        <v>3956</v>
      </c>
      <c r="AA463" s="146">
        <v>8389</v>
      </c>
      <c r="AB463" s="146" t="s">
        <v>168</v>
      </c>
      <c r="AC463" s="146" t="s">
        <v>199</v>
      </c>
      <c r="AD463" s="192">
        <v>2021</v>
      </c>
      <c r="AE463" s="146">
        <v>2022</v>
      </c>
      <c r="AF463" s="146" t="s">
        <v>3034</v>
      </c>
      <c r="AG463" s="146">
        <v>2019</v>
      </c>
      <c r="AH463" s="146" t="s">
        <v>2786</v>
      </c>
      <c r="AI463" s="146" t="s">
        <v>2786</v>
      </c>
      <c r="AJ463" s="146" t="s">
        <v>2786</v>
      </c>
      <c r="AK463" s="146" t="s">
        <v>290</v>
      </c>
      <c r="AL463" s="146" t="s">
        <v>290</v>
      </c>
      <c r="AM463" s="185" t="s">
        <v>150</v>
      </c>
      <c r="AN463" s="185" t="s">
        <v>150</v>
      </c>
      <c r="AO463" s="185" t="s">
        <v>150</v>
      </c>
      <c r="AP463" s="146" t="s">
        <v>150</v>
      </c>
      <c r="AQ463" s="146" t="s">
        <v>150</v>
      </c>
      <c r="AR463" s="146" t="s">
        <v>172</v>
      </c>
      <c r="AS463" s="146" t="s">
        <v>150</v>
      </c>
      <c r="AT463" s="146" t="s">
        <v>789</v>
      </c>
      <c r="AU463" s="146" t="s">
        <v>173</v>
      </c>
      <c r="AV463" s="155">
        <v>45105</v>
      </c>
      <c r="AW463" s="146" t="s">
        <v>171</v>
      </c>
      <c r="AX463" s="155">
        <v>45306</v>
      </c>
      <c r="AY463" s="155">
        <v>45133</v>
      </c>
      <c r="AZ463" s="146" t="s">
        <v>150</v>
      </c>
      <c r="BA463" s="186">
        <v>49</v>
      </c>
      <c r="BB463" s="187">
        <v>49</v>
      </c>
      <c r="BC463" s="146" t="s">
        <v>174</v>
      </c>
      <c r="BD463" s="188">
        <v>53.814349999999997</v>
      </c>
      <c r="BE463" s="167">
        <v>25</v>
      </c>
      <c r="BF463" s="167">
        <v>27</v>
      </c>
      <c r="BG463" s="167">
        <v>0</v>
      </c>
      <c r="BH463" s="167">
        <v>0</v>
      </c>
      <c r="BI463" s="167">
        <v>0</v>
      </c>
      <c r="BJ463" s="167">
        <v>0</v>
      </c>
      <c r="BK463" s="187">
        <v>52</v>
      </c>
      <c r="BL463" s="188">
        <v>0</v>
      </c>
      <c r="BM463" s="188">
        <v>0</v>
      </c>
      <c r="BN463" s="188">
        <v>0</v>
      </c>
      <c r="BO463" s="188">
        <v>0</v>
      </c>
      <c r="BP463" s="147">
        <v>1.8143499999999999</v>
      </c>
      <c r="BQ463" s="147">
        <v>1.8143499999999999</v>
      </c>
      <c r="BR463" s="147">
        <v>0.85647000000000006</v>
      </c>
      <c r="BS463" s="146" t="s">
        <v>177</v>
      </c>
      <c r="BT463" s="183" t="s">
        <v>150</v>
      </c>
      <c r="BU463" s="146" t="s">
        <v>434</v>
      </c>
      <c r="BV463" s="147">
        <v>1.8143499999999999</v>
      </c>
      <c r="BW463" s="146" t="s">
        <v>180</v>
      </c>
      <c r="BX463" s="191">
        <v>1</v>
      </c>
      <c r="BY463" s="191">
        <v>0</v>
      </c>
      <c r="BZ463" s="148" t="s">
        <v>3938</v>
      </c>
    </row>
    <row r="464" spans="1:78" s="68" customFormat="1" ht="135" x14ac:dyDescent="0.25">
      <c r="A464" s="234" t="s">
        <v>2771</v>
      </c>
      <c r="B464" s="183" t="s">
        <v>3957</v>
      </c>
      <c r="C464" s="146" t="s">
        <v>3958</v>
      </c>
      <c r="D464" s="146" t="s">
        <v>1961</v>
      </c>
      <c r="E464" s="146" t="s">
        <v>1200</v>
      </c>
      <c r="F464" s="146" t="s">
        <v>3959</v>
      </c>
      <c r="G464" s="192" t="s">
        <v>3960</v>
      </c>
      <c r="H464" s="146" t="s">
        <v>393</v>
      </c>
      <c r="I464" s="192" t="s">
        <v>3961</v>
      </c>
      <c r="J464" s="192" t="s">
        <v>2779</v>
      </c>
      <c r="K464" s="192" t="s">
        <v>150</v>
      </c>
      <c r="L464" s="183" t="s">
        <v>2263</v>
      </c>
      <c r="M464" s="183" t="s">
        <v>3717</v>
      </c>
      <c r="N464" s="146" t="s">
        <v>3962</v>
      </c>
      <c r="O464" s="196" t="s">
        <v>3304</v>
      </c>
      <c r="P464" s="146" t="s">
        <v>247</v>
      </c>
      <c r="Q464" s="146" t="s">
        <v>171</v>
      </c>
      <c r="R464" s="146" t="s">
        <v>585</v>
      </c>
      <c r="S464" s="146" t="s">
        <v>2473</v>
      </c>
      <c r="T464" s="146" t="s">
        <v>195</v>
      </c>
      <c r="U464" s="146">
        <v>92</v>
      </c>
      <c r="V464" s="146" t="s">
        <v>264</v>
      </c>
      <c r="W464" s="146" t="s">
        <v>521</v>
      </c>
      <c r="X464" s="146" t="s">
        <v>166</v>
      </c>
      <c r="Y464" s="146" t="s">
        <v>2808</v>
      </c>
      <c r="Z464" s="146" t="s">
        <v>3022</v>
      </c>
      <c r="AA464" s="146">
        <v>8411</v>
      </c>
      <c r="AB464" s="146" t="s">
        <v>168</v>
      </c>
      <c r="AC464" s="146" t="s">
        <v>199</v>
      </c>
      <c r="AD464" s="192">
        <v>2021</v>
      </c>
      <c r="AE464" s="146">
        <v>2022</v>
      </c>
      <c r="AF464" s="146" t="s">
        <v>3034</v>
      </c>
      <c r="AG464" s="146">
        <v>2016</v>
      </c>
      <c r="AH464" s="146" t="s">
        <v>2786</v>
      </c>
      <c r="AI464" s="146" t="s">
        <v>2786</v>
      </c>
      <c r="AJ464" s="146" t="s">
        <v>2786</v>
      </c>
      <c r="AK464" s="146" t="s">
        <v>290</v>
      </c>
      <c r="AL464" s="146" t="s">
        <v>290</v>
      </c>
      <c r="AM464" s="185" t="s">
        <v>150</v>
      </c>
      <c r="AN464" s="185" t="s">
        <v>150</v>
      </c>
      <c r="AO464" s="185" t="s">
        <v>150</v>
      </c>
      <c r="AP464" s="146" t="s">
        <v>150</v>
      </c>
      <c r="AQ464" s="146" t="s">
        <v>150</v>
      </c>
      <c r="AR464" s="146" t="s">
        <v>172</v>
      </c>
      <c r="AS464" s="146" t="s">
        <v>150</v>
      </c>
      <c r="AT464" s="146" t="s">
        <v>3393</v>
      </c>
      <c r="AU464" s="146" t="s">
        <v>173</v>
      </c>
      <c r="AV464" s="155">
        <v>45170</v>
      </c>
      <c r="AW464" s="146" t="s">
        <v>171</v>
      </c>
      <c r="AX464" s="155">
        <v>45595</v>
      </c>
      <c r="AY464" s="155">
        <v>45444</v>
      </c>
      <c r="AZ464" s="146" t="s">
        <v>150</v>
      </c>
      <c r="BA464" s="186">
        <v>1118</v>
      </c>
      <c r="BB464" s="187">
        <v>1118</v>
      </c>
      <c r="BC464" s="146" t="s">
        <v>174</v>
      </c>
      <c r="BD464" s="197">
        <v>950.30000000000007</v>
      </c>
      <c r="BE464" s="167">
        <v>50.786999999999999</v>
      </c>
      <c r="BF464" s="167">
        <v>256</v>
      </c>
      <c r="BG464" s="167">
        <v>310.90800000000002</v>
      </c>
      <c r="BH464" s="167">
        <v>332.60500000000002</v>
      </c>
      <c r="BI464" s="167">
        <v>0</v>
      </c>
      <c r="BJ464" s="167">
        <v>0</v>
      </c>
      <c r="BK464" s="187">
        <v>950.30000000000007</v>
      </c>
      <c r="BL464" s="194">
        <v>0</v>
      </c>
      <c r="BM464" s="147">
        <v>0</v>
      </c>
      <c r="BN464" s="147">
        <v>0</v>
      </c>
      <c r="BO464" s="147">
        <v>0</v>
      </c>
      <c r="BP464" s="147">
        <v>0</v>
      </c>
      <c r="BQ464" s="147">
        <v>0</v>
      </c>
      <c r="BR464" s="147">
        <v>0</v>
      </c>
      <c r="BS464" s="146" t="s">
        <v>177</v>
      </c>
      <c r="BT464" s="183" t="s">
        <v>150</v>
      </c>
      <c r="BU464" s="146" t="s">
        <v>434</v>
      </c>
      <c r="BV464" s="147">
        <v>0</v>
      </c>
      <c r="BW464" s="146" t="s">
        <v>180</v>
      </c>
      <c r="BX464" s="191">
        <v>1</v>
      </c>
      <c r="BY464" s="191">
        <v>0</v>
      </c>
      <c r="BZ464" s="148" t="s">
        <v>3938</v>
      </c>
    </row>
    <row r="465" spans="1:78" s="68" customFormat="1" ht="135" x14ac:dyDescent="0.25">
      <c r="A465" s="234" t="s">
        <v>2771</v>
      </c>
      <c r="B465" s="183" t="s">
        <v>3963</v>
      </c>
      <c r="C465" s="146" t="s">
        <v>3964</v>
      </c>
      <c r="D465" s="146" t="s">
        <v>2033</v>
      </c>
      <c r="E465" s="146" t="s">
        <v>2034</v>
      </c>
      <c r="F465" s="146" t="s">
        <v>3965</v>
      </c>
      <c r="G465" s="146" t="s">
        <v>3945</v>
      </c>
      <c r="H465" s="146" t="s">
        <v>393</v>
      </c>
      <c r="I465" s="146" t="s">
        <v>150</v>
      </c>
      <c r="J465" s="146" t="s">
        <v>2779</v>
      </c>
      <c r="K465" s="146" t="s">
        <v>150</v>
      </c>
      <c r="L465" s="183" t="s">
        <v>2263</v>
      </c>
      <c r="M465" s="183" t="s">
        <v>3717</v>
      </c>
      <c r="N465" s="146" t="s">
        <v>3946</v>
      </c>
      <c r="O465" s="184" t="s">
        <v>3304</v>
      </c>
      <c r="P465" s="146" t="s">
        <v>479</v>
      </c>
      <c r="Q465" s="146" t="s">
        <v>171</v>
      </c>
      <c r="R465" s="146" t="s">
        <v>1907</v>
      </c>
      <c r="S465" s="146" t="s">
        <v>2473</v>
      </c>
      <c r="T465" s="146" t="s">
        <v>195</v>
      </c>
      <c r="U465" s="146">
        <v>40</v>
      </c>
      <c r="V465" s="146" t="s">
        <v>264</v>
      </c>
      <c r="W465" s="146" t="s">
        <v>1266</v>
      </c>
      <c r="X465" s="146" t="s">
        <v>166</v>
      </c>
      <c r="Y465" s="146" t="s">
        <v>3336</v>
      </c>
      <c r="Z465" s="146" t="s">
        <v>3143</v>
      </c>
      <c r="AA465" s="146">
        <v>8398</v>
      </c>
      <c r="AB465" s="146" t="s">
        <v>168</v>
      </c>
      <c r="AC465" s="146" t="s">
        <v>199</v>
      </c>
      <c r="AD465" s="192">
        <v>2021</v>
      </c>
      <c r="AE465" s="146">
        <v>2022</v>
      </c>
      <c r="AF465" s="146" t="s">
        <v>3034</v>
      </c>
      <c r="AG465" s="146">
        <v>2019</v>
      </c>
      <c r="AH465" s="146" t="s">
        <v>2786</v>
      </c>
      <c r="AI465" s="146" t="s">
        <v>2786</v>
      </c>
      <c r="AJ465" s="146" t="s">
        <v>2786</v>
      </c>
      <c r="AK465" s="146" t="s">
        <v>290</v>
      </c>
      <c r="AL465" s="146" t="s">
        <v>290</v>
      </c>
      <c r="AM465" s="185" t="s">
        <v>150</v>
      </c>
      <c r="AN465" s="185" t="s">
        <v>150</v>
      </c>
      <c r="AO465" s="185" t="s">
        <v>150</v>
      </c>
      <c r="AP465" s="146" t="s">
        <v>150</v>
      </c>
      <c r="AQ465" s="146" t="s">
        <v>150</v>
      </c>
      <c r="AR465" s="146" t="s">
        <v>172</v>
      </c>
      <c r="AS465" s="146" t="s">
        <v>150</v>
      </c>
      <c r="AT465" s="146" t="s">
        <v>783</v>
      </c>
      <c r="AU465" s="146" t="s">
        <v>173</v>
      </c>
      <c r="AV465" s="155">
        <v>45299</v>
      </c>
      <c r="AW465" s="146" t="s">
        <v>171</v>
      </c>
      <c r="AX465" s="155">
        <v>45488</v>
      </c>
      <c r="AY465" s="155">
        <v>45418</v>
      </c>
      <c r="AZ465" s="146" t="s">
        <v>150</v>
      </c>
      <c r="BA465" s="186">
        <v>11072</v>
      </c>
      <c r="BB465" s="187">
        <v>11072</v>
      </c>
      <c r="BC465" s="146" t="s">
        <v>174</v>
      </c>
      <c r="BD465" s="197">
        <v>12949</v>
      </c>
      <c r="BE465" s="167">
        <v>23</v>
      </c>
      <c r="BF465" s="167">
        <v>3298</v>
      </c>
      <c r="BG465" s="167">
        <v>9628</v>
      </c>
      <c r="BH465" s="167">
        <v>0</v>
      </c>
      <c r="BI465" s="167">
        <v>0</v>
      </c>
      <c r="BJ465" s="167">
        <v>0</v>
      </c>
      <c r="BK465" s="187">
        <v>12949</v>
      </c>
      <c r="BL465" s="194">
        <v>0</v>
      </c>
      <c r="BM465" s="147">
        <v>0</v>
      </c>
      <c r="BN465" s="147">
        <v>0</v>
      </c>
      <c r="BO465" s="147">
        <v>0</v>
      </c>
      <c r="BP465" s="147">
        <v>0</v>
      </c>
      <c r="BQ465" s="147">
        <v>0</v>
      </c>
      <c r="BR465" s="147">
        <v>0</v>
      </c>
      <c r="BS465" s="146" t="s">
        <v>177</v>
      </c>
      <c r="BT465" s="183" t="s">
        <v>150</v>
      </c>
      <c r="BU465" s="146" t="s">
        <v>434</v>
      </c>
      <c r="BV465" s="147">
        <v>0</v>
      </c>
      <c r="BW465" s="146" t="s">
        <v>180</v>
      </c>
      <c r="BX465" s="191">
        <v>1</v>
      </c>
      <c r="BY465" s="191">
        <v>0</v>
      </c>
      <c r="BZ465" s="148" t="s">
        <v>3966</v>
      </c>
    </row>
    <row r="466" spans="1:78" s="68" customFormat="1" ht="150" x14ac:dyDescent="0.25">
      <c r="A466" s="234" t="s">
        <v>2771</v>
      </c>
      <c r="B466" s="183" t="s">
        <v>3967</v>
      </c>
      <c r="C466" s="146" t="s">
        <v>3968</v>
      </c>
      <c r="D466" s="146" t="s">
        <v>699</v>
      </c>
      <c r="E466" s="146" t="s">
        <v>700</v>
      </c>
      <c r="F466" s="146" t="s">
        <v>3969</v>
      </c>
      <c r="G466" s="146" t="s">
        <v>3970</v>
      </c>
      <c r="H466" s="146" t="s">
        <v>393</v>
      </c>
      <c r="I466" s="146" t="s">
        <v>150</v>
      </c>
      <c r="J466" s="146" t="s">
        <v>2779</v>
      </c>
      <c r="K466" s="146" t="s">
        <v>150</v>
      </c>
      <c r="L466" s="183" t="s">
        <v>2263</v>
      </c>
      <c r="M466" s="183" t="s">
        <v>3717</v>
      </c>
      <c r="N466" s="146" t="s">
        <v>3946</v>
      </c>
      <c r="O466" s="184" t="s">
        <v>3304</v>
      </c>
      <c r="P466" s="146" t="s">
        <v>411</v>
      </c>
      <c r="Q466" s="146" t="s">
        <v>171</v>
      </c>
      <c r="R466" s="146" t="s">
        <v>706</v>
      </c>
      <c r="S466" s="146" t="s">
        <v>2473</v>
      </c>
      <c r="T466" s="146" t="s">
        <v>195</v>
      </c>
      <c r="U466" s="146">
        <v>29.4</v>
      </c>
      <c r="V466" s="146" t="s">
        <v>264</v>
      </c>
      <c r="W466" s="146" t="s">
        <v>586</v>
      </c>
      <c r="X466" s="146" t="s">
        <v>166</v>
      </c>
      <c r="Y466" s="146" t="s">
        <v>3076</v>
      </c>
      <c r="Z466" s="146" t="s">
        <v>3077</v>
      </c>
      <c r="AA466" s="146">
        <v>8456</v>
      </c>
      <c r="AB466" s="146" t="s">
        <v>168</v>
      </c>
      <c r="AC466" s="146" t="s">
        <v>199</v>
      </c>
      <c r="AD466" s="192">
        <v>2022</v>
      </c>
      <c r="AE466" s="146">
        <v>2022</v>
      </c>
      <c r="AF466" s="146" t="s">
        <v>3034</v>
      </c>
      <c r="AG466" s="146">
        <v>2019</v>
      </c>
      <c r="AH466" s="146" t="s">
        <v>2786</v>
      </c>
      <c r="AI466" s="146" t="s">
        <v>2786</v>
      </c>
      <c r="AJ466" s="146" t="s">
        <v>2786</v>
      </c>
      <c r="AK466" s="146" t="s">
        <v>290</v>
      </c>
      <c r="AL466" s="146" t="s">
        <v>290</v>
      </c>
      <c r="AM466" s="185" t="s">
        <v>150</v>
      </c>
      <c r="AN466" s="185" t="s">
        <v>150</v>
      </c>
      <c r="AO466" s="185" t="s">
        <v>150</v>
      </c>
      <c r="AP466" s="146" t="s">
        <v>150</v>
      </c>
      <c r="AQ466" s="146" t="s">
        <v>150</v>
      </c>
      <c r="AR466" s="146" t="s">
        <v>172</v>
      </c>
      <c r="AS466" s="146" t="s">
        <v>150</v>
      </c>
      <c r="AT466" s="146" t="s">
        <v>783</v>
      </c>
      <c r="AU466" s="146" t="s">
        <v>173</v>
      </c>
      <c r="AV466" s="155">
        <v>45350</v>
      </c>
      <c r="AW466" s="146" t="s">
        <v>171</v>
      </c>
      <c r="AX466" s="155">
        <v>45657</v>
      </c>
      <c r="AY466" s="155">
        <v>45481</v>
      </c>
      <c r="AZ466" s="146" t="s">
        <v>150</v>
      </c>
      <c r="BA466" s="186">
        <v>1666</v>
      </c>
      <c r="BB466" s="187">
        <v>1666</v>
      </c>
      <c r="BC466" s="146" t="s">
        <v>174</v>
      </c>
      <c r="BD466" s="197">
        <v>1249.5</v>
      </c>
      <c r="BE466" s="167">
        <v>0</v>
      </c>
      <c r="BF466" s="167">
        <v>503</v>
      </c>
      <c r="BG466" s="167">
        <v>746.5</v>
      </c>
      <c r="BH466" s="167">
        <v>0</v>
      </c>
      <c r="BI466" s="167">
        <v>0</v>
      </c>
      <c r="BJ466" s="167">
        <v>0</v>
      </c>
      <c r="BK466" s="187">
        <v>1249.5</v>
      </c>
      <c r="BL466" s="194">
        <v>0</v>
      </c>
      <c r="BM466" s="147">
        <v>0</v>
      </c>
      <c r="BN466" s="147">
        <v>0</v>
      </c>
      <c r="BO466" s="147">
        <v>0</v>
      </c>
      <c r="BP466" s="147">
        <v>0</v>
      </c>
      <c r="BQ466" s="147">
        <v>0</v>
      </c>
      <c r="BR466" s="147">
        <v>0</v>
      </c>
      <c r="BS466" s="146" t="s">
        <v>177</v>
      </c>
      <c r="BT466" s="183" t="s">
        <v>150</v>
      </c>
      <c r="BU466" s="146" t="s">
        <v>434</v>
      </c>
      <c r="BV466" s="147">
        <v>0</v>
      </c>
      <c r="BW466" s="146" t="s">
        <v>180</v>
      </c>
      <c r="BX466" s="191">
        <v>0</v>
      </c>
      <c r="BY466" s="191">
        <v>1</v>
      </c>
      <c r="BZ466" s="148" t="s">
        <v>3938</v>
      </c>
    </row>
    <row r="467" spans="1:78" s="38" customFormat="1" ht="45" x14ac:dyDescent="0.25">
      <c r="A467" s="234" t="s">
        <v>2813</v>
      </c>
      <c r="B467" s="183" t="s">
        <v>3971</v>
      </c>
      <c r="C467" s="146" t="s">
        <v>3972</v>
      </c>
      <c r="D467" s="146" t="s">
        <v>1126</v>
      </c>
      <c r="E467" s="146" t="s">
        <v>818</v>
      </c>
      <c r="F467" s="146" t="s">
        <v>3973</v>
      </c>
      <c r="G467" s="146" t="s">
        <v>515</v>
      </c>
      <c r="H467" s="146" t="s">
        <v>869</v>
      </c>
      <c r="I467" s="138" t="s">
        <v>3974</v>
      </c>
      <c r="J467" s="146" t="s">
        <v>342</v>
      </c>
      <c r="K467" s="146" t="s">
        <v>3975</v>
      </c>
      <c r="L467" s="146" t="s">
        <v>3976</v>
      </c>
      <c r="M467" s="146" t="s">
        <v>3977</v>
      </c>
      <c r="N467" s="146" t="s">
        <v>3978</v>
      </c>
      <c r="O467" s="146" t="s">
        <v>150</v>
      </c>
      <c r="P467" s="146" t="s">
        <v>247</v>
      </c>
      <c r="Q467" s="146" t="s">
        <v>171</v>
      </c>
      <c r="R467" s="146" t="s">
        <v>1129</v>
      </c>
      <c r="S467" s="146" t="s">
        <v>2473</v>
      </c>
      <c r="T467" s="146" t="s">
        <v>195</v>
      </c>
      <c r="U467" s="146">
        <v>86.2</v>
      </c>
      <c r="V467" s="146" t="s">
        <v>264</v>
      </c>
      <c r="W467" s="146" t="s">
        <v>521</v>
      </c>
      <c r="X467" s="146" t="s">
        <v>166</v>
      </c>
      <c r="Y467" s="146" t="s">
        <v>3180</v>
      </c>
      <c r="Z467" s="146" t="s">
        <v>3618</v>
      </c>
      <c r="AA467" s="146">
        <v>8474</v>
      </c>
      <c r="AB467" s="146" t="s">
        <v>168</v>
      </c>
      <c r="AC467" s="146" t="s">
        <v>199</v>
      </c>
      <c r="AD467" s="146">
        <v>2022</v>
      </c>
      <c r="AE467" s="146">
        <v>2022</v>
      </c>
      <c r="AF467" s="146" t="s">
        <v>486</v>
      </c>
      <c r="AG467" s="146" t="s">
        <v>3979</v>
      </c>
      <c r="AH467" s="146" t="s">
        <v>3979</v>
      </c>
      <c r="AI467" s="146" t="s">
        <v>150</v>
      </c>
      <c r="AJ467" s="198" t="s">
        <v>3980</v>
      </c>
      <c r="AK467" s="146" t="s">
        <v>290</v>
      </c>
      <c r="AL467" s="146" t="s">
        <v>290</v>
      </c>
      <c r="AM467" s="185" t="s">
        <v>150</v>
      </c>
      <c r="AN467" s="185" t="s">
        <v>150</v>
      </c>
      <c r="AO467" s="185" t="s">
        <v>150</v>
      </c>
      <c r="AP467" s="146" t="s">
        <v>150</v>
      </c>
      <c r="AQ467" s="146" t="s">
        <v>150</v>
      </c>
      <c r="AR467" s="146" t="s">
        <v>172</v>
      </c>
      <c r="AS467" s="146" t="s">
        <v>150</v>
      </c>
      <c r="AT467" s="146" t="s">
        <v>783</v>
      </c>
      <c r="AU467" s="146" t="s">
        <v>173</v>
      </c>
      <c r="AV467" s="155">
        <v>45384</v>
      </c>
      <c r="AW467" s="146" t="s">
        <v>171</v>
      </c>
      <c r="AX467" s="155">
        <v>46022</v>
      </c>
      <c r="AY467" s="155">
        <v>46022</v>
      </c>
      <c r="AZ467" s="146" t="s">
        <v>150</v>
      </c>
      <c r="BA467" s="186">
        <v>20082</v>
      </c>
      <c r="BB467" s="187">
        <v>20082</v>
      </c>
      <c r="BC467" s="146" t="s">
        <v>174</v>
      </c>
      <c r="BD467" s="188">
        <v>14782</v>
      </c>
      <c r="BE467" s="167">
        <v>400</v>
      </c>
      <c r="BF467" s="167">
        <v>6281</v>
      </c>
      <c r="BG467" s="167">
        <v>4816</v>
      </c>
      <c r="BH467" s="167">
        <v>3285</v>
      </c>
      <c r="BI467" s="167">
        <v>0</v>
      </c>
      <c r="BJ467" s="167">
        <v>0</v>
      </c>
      <c r="BK467" s="187">
        <v>14782</v>
      </c>
      <c r="BL467" s="194">
        <v>0</v>
      </c>
      <c r="BM467" s="147">
        <v>0</v>
      </c>
      <c r="BN467" s="147">
        <v>0</v>
      </c>
      <c r="BO467" s="147">
        <v>0</v>
      </c>
      <c r="BP467" s="147">
        <v>0</v>
      </c>
      <c r="BQ467" s="147">
        <v>0</v>
      </c>
      <c r="BR467" s="147">
        <v>0</v>
      </c>
      <c r="BS467" s="146" t="s">
        <v>177</v>
      </c>
      <c r="BT467" s="183" t="s">
        <v>150</v>
      </c>
      <c r="BU467" s="146" t="s">
        <v>434</v>
      </c>
      <c r="BV467" s="147">
        <v>0</v>
      </c>
      <c r="BW467" s="146" t="s">
        <v>180</v>
      </c>
      <c r="BX467" s="191">
        <v>0</v>
      </c>
      <c r="BY467" s="191">
        <v>1</v>
      </c>
      <c r="BZ467" s="148" t="s">
        <v>3951</v>
      </c>
    </row>
    <row r="468" spans="1:78" s="68" customFormat="1" ht="90" x14ac:dyDescent="0.25">
      <c r="A468" s="234" t="s">
        <v>2813</v>
      </c>
      <c r="B468" s="183" t="s">
        <v>3974</v>
      </c>
      <c r="C468" s="146" t="s">
        <v>3981</v>
      </c>
      <c r="D468" s="146" t="s">
        <v>1966</v>
      </c>
      <c r="E468" s="146" t="s">
        <v>1967</v>
      </c>
      <c r="F468" s="146" t="s">
        <v>3982</v>
      </c>
      <c r="G468" s="146" t="s">
        <v>3983</v>
      </c>
      <c r="H468" s="146" t="s">
        <v>3068</v>
      </c>
      <c r="I468" s="138" t="s">
        <v>3971</v>
      </c>
      <c r="J468" s="146" t="s">
        <v>342</v>
      </c>
      <c r="K468" s="183" t="s">
        <v>3652</v>
      </c>
      <c r="L468" s="155">
        <v>44843</v>
      </c>
      <c r="M468" s="146" t="s">
        <v>3984</v>
      </c>
      <c r="N468" s="146" t="s">
        <v>3985</v>
      </c>
      <c r="O468" s="146" t="s">
        <v>150</v>
      </c>
      <c r="P468" s="146" t="s">
        <v>247</v>
      </c>
      <c r="Q468" s="146" t="s">
        <v>171</v>
      </c>
      <c r="R468" s="146" t="s">
        <v>1907</v>
      </c>
      <c r="S468" s="146" t="s">
        <v>429</v>
      </c>
      <c r="T468" s="146" t="s">
        <v>195</v>
      </c>
      <c r="U468" s="146">
        <v>33.299999999999997</v>
      </c>
      <c r="V468" s="146" t="s">
        <v>264</v>
      </c>
      <c r="W468" s="146" t="s">
        <v>1993</v>
      </c>
      <c r="X468" s="146" t="s">
        <v>166</v>
      </c>
      <c r="Y468" s="146">
        <v>1145695</v>
      </c>
      <c r="Z468" s="146" t="s">
        <v>3986</v>
      </c>
      <c r="AA468" s="146" t="s">
        <v>3987</v>
      </c>
      <c r="AB468" s="146" t="s">
        <v>168</v>
      </c>
      <c r="AC468" s="146" t="s">
        <v>199</v>
      </c>
      <c r="AD468" s="146">
        <v>2022</v>
      </c>
      <c r="AE468" s="146">
        <v>2022</v>
      </c>
      <c r="AF468" s="146" t="s">
        <v>486</v>
      </c>
      <c r="AG468" s="146" t="s">
        <v>3988</v>
      </c>
      <c r="AH468" s="146">
        <v>2021</v>
      </c>
      <c r="AI468" s="146" t="s">
        <v>150</v>
      </c>
      <c r="AJ468" s="199" t="s">
        <v>3989</v>
      </c>
      <c r="AK468" s="146" t="s">
        <v>290</v>
      </c>
      <c r="AL468" s="146" t="s">
        <v>290</v>
      </c>
      <c r="AM468" s="185" t="s">
        <v>150</v>
      </c>
      <c r="AN468" s="185" t="s">
        <v>150</v>
      </c>
      <c r="AO468" s="185" t="s">
        <v>150</v>
      </c>
      <c r="AP468" s="146" t="s">
        <v>150</v>
      </c>
      <c r="AQ468" s="146" t="s">
        <v>150</v>
      </c>
      <c r="AR468" s="146" t="s">
        <v>172</v>
      </c>
      <c r="AS468" s="146" t="s">
        <v>150</v>
      </c>
      <c r="AT468" s="146" t="s">
        <v>783</v>
      </c>
      <c r="AU468" s="146" t="s">
        <v>173</v>
      </c>
      <c r="AV468" s="155">
        <v>45460</v>
      </c>
      <c r="AW468" s="146" t="s">
        <v>171</v>
      </c>
      <c r="AX468" s="155">
        <v>45657</v>
      </c>
      <c r="AY468" s="155">
        <v>45777</v>
      </c>
      <c r="AZ468" s="146" t="s">
        <v>150</v>
      </c>
      <c r="BA468" s="186">
        <v>10000</v>
      </c>
      <c r="BB468" s="187">
        <v>10000</v>
      </c>
      <c r="BC468" s="146" t="s">
        <v>174</v>
      </c>
      <c r="BD468" s="200">
        <v>10000</v>
      </c>
      <c r="BE468" s="167">
        <v>0</v>
      </c>
      <c r="BF468" s="167">
        <v>0</v>
      </c>
      <c r="BG468" s="167">
        <v>2000</v>
      </c>
      <c r="BH468" s="167">
        <v>8000</v>
      </c>
      <c r="BI468" s="167">
        <v>0</v>
      </c>
      <c r="BJ468" s="167">
        <v>0</v>
      </c>
      <c r="BK468" s="187">
        <v>10000</v>
      </c>
      <c r="BL468" s="194">
        <v>0</v>
      </c>
      <c r="BM468" s="147">
        <v>0</v>
      </c>
      <c r="BN468" s="147">
        <v>0</v>
      </c>
      <c r="BO468" s="147">
        <v>0</v>
      </c>
      <c r="BP468" s="147">
        <v>0</v>
      </c>
      <c r="BQ468" s="147">
        <v>0</v>
      </c>
      <c r="BR468" s="147">
        <v>0</v>
      </c>
      <c r="BS468" s="146" t="s">
        <v>177</v>
      </c>
      <c r="BT468" s="183" t="s">
        <v>150</v>
      </c>
      <c r="BU468" s="146" t="s">
        <v>434</v>
      </c>
      <c r="BV468" s="147">
        <v>0</v>
      </c>
      <c r="BW468" s="146" t="s">
        <v>180</v>
      </c>
      <c r="BX468" s="191">
        <v>1</v>
      </c>
      <c r="BY468" s="191">
        <v>0</v>
      </c>
      <c r="BZ468" s="148" t="s">
        <v>3990</v>
      </c>
    </row>
    <row r="469" spans="1:78" s="68" customFormat="1" ht="60" x14ac:dyDescent="0.25">
      <c r="A469" s="234" t="s">
        <v>2813</v>
      </c>
      <c r="B469" s="183" t="s">
        <v>3991</v>
      </c>
      <c r="C469" s="146" t="s">
        <v>3992</v>
      </c>
      <c r="D469" s="146" t="s">
        <v>304</v>
      </c>
      <c r="E469" s="146" t="s">
        <v>305</v>
      </c>
      <c r="F469" s="201" t="s">
        <v>3993</v>
      </c>
      <c r="G469" s="146" t="s">
        <v>3994</v>
      </c>
      <c r="H469" s="146" t="s">
        <v>869</v>
      </c>
      <c r="I469" s="146" t="s">
        <v>180</v>
      </c>
      <c r="J469" s="146" t="s">
        <v>342</v>
      </c>
      <c r="K469" s="183" t="s">
        <v>3652</v>
      </c>
      <c r="L469" s="155">
        <v>44840</v>
      </c>
      <c r="M469" s="146" t="s">
        <v>3984</v>
      </c>
      <c r="N469" s="146" t="s">
        <v>3995</v>
      </c>
      <c r="O469" s="146" t="s">
        <v>150</v>
      </c>
      <c r="P469" s="146" t="s">
        <v>247</v>
      </c>
      <c r="Q469" s="146" t="s">
        <v>171</v>
      </c>
      <c r="R469" s="146" t="s">
        <v>3996</v>
      </c>
      <c r="S469" s="146" t="s">
        <v>429</v>
      </c>
      <c r="T469" s="146" t="s">
        <v>195</v>
      </c>
      <c r="U469" s="146">
        <v>98</v>
      </c>
      <c r="V469" s="146" t="s">
        <v>264</v>
      </c>
      <c r="W469" s="146" t="s">
        <v>586</v>
      </c>
      <c r="X469" s="146" t="s">
        <v>166</v>
      </c>
      <c r="Y469" s="146" t="s">
        <v>3738</v>
      </c>
      <c r="Z469" s="146" t="s">
        <v>3997</v>
      </c>
      <c r="AA469" s="146">
        <v>8473</v>
      </c>
      <c r="AB469" s="146" t="s">
        <v>168</v>
      </c>
      <c r="AC469" s="146" t="s">
        <v>199</v>
      </c>
      <c r="AD469" s="146">
        <v>2022</v>
      </c>
      <c r="AE469" s="146">
        <v>2022</v>
      </c>
      <c r="AF469" s="146" t="s">
        <v>486</v>
      </c>
      <c r="AG469" s="146">
        <v>2021</v>
      </c>
      <c r="AH469" s="146">
        <v>2021</v>
      </c>
      <c r="AI469" s="146" t="s">
        <v>150</v>
      </c>
      <c r="AJ469" s="199" t="s">
        <v>3989</v>
      </c>
      <c r="AK469" s="146" t="s">
        <v>290</v>
      </c>
      <c r="AL469" s="146" t="s">
        <v>290</v>
      </c>
      <c r="AM469" s="185" t="s">
        <v>150</v>
      </c>
      <c r="AN469" s="185" t="s">
        <v>150</v>
      </c>
      <c r="AO469" s="185" t="s">
        <v>150</v>
      </c>
      <c r="AP469" s="146" t="s">
        <v>150</v>
      </c>
      <c r="AQ469" s="146" t="s">
        <v>150</v>
      </c>
      <c r="AR469" s="146" t="s">
        <v>172</v>
      </c>
      <c r="AS469" s="146" t="s">
        <v>150</v>
      </c>
      <c r="AT469" s="146" t="s">
        <v>783</v>
      </c>
      <c r="AU469" s="146" t="s">
        <v>173</v>
      </c>
      <c r="AV469" s="155">
        <v>45364</v>
      </c>
      <c r="AW469" s="146" t="s">
        <v>171</v>
      </c>
      <c r="AX469" s="155">
        <v>45809</v>
      </c>
      <c r="AY469" s="155">
        <v>45421</v>
      </c>
      <c r="AZ469" s="146" t="s">
        <v>150</v>
      </c>
      <c r="BA469" s="186">
        <v>10891</v>
      </c>
      <c r="BB469" s="187">
        <v>10891</v>
      </c>
      <c r="BC469" s="146" t="s">
        <v>174</v>
      </c>
      <c r="BD469" s="188">
        <v>10891.614</v>
      </c>
      <c r="BE469" s="167">
        <v>0</v>
      </c>
      <c r="BF469" s="167">
        <v>540.73800000000006</v>
      </c>
      <c r="BG469" s="167">
        <v>5093.6769999999997</v>
      </c>
      <c r="BH469" s="167">
        <v>1510.23</v>
      </c>
      <c r="BI469" s="167">
        <v>3746.9690000000001</v>
      </c>
      <c r="BJ469" s="167">
        <v>0</v>
      </c>
      <c r="BK469" s="187">
        <v>10891.614</v>
      </c>
      <c r="BL469" s="194">
        <v>0</v>
      </c>
      <c r="BM469" s="147">
        <v>0</v>
      </c>
      <c r="BN469" s="147">
        <v>0</v>
      </c>
      <c r="BO469" s="147">
        <v>0</v>
      </c>
      <c r="BP469" s="147">
        <v>0</v>
      </c>
      <c r="BQ469" s="147">
        <v>0</v>
      </c>
      <c r="BR469" s="147">
        <v>0</v>
      </c>
      <c r="BS469" s="146" t="s">
        <v>177</v>
      </c>
      <c r="BT469" s="183" t="s">
        <v>150</v>
      </c>
      <c r="BU469" s="146" t="s">
        <v>434</v>
      </c>
      <c r="BV469" s="147">
        <v>0</v>
      </c>
      <c r="BW469" s="146" t="s">
        <v>180</v>
      </c>
      <c r="BX469" s="191">
        <v>1</v>
      </c>
      <c r="BY469" s="191">
        <v>0</v>
      </c>
      <c r="BZ469" s="148" t="s">
        <v>3938</v>
      </c>
    </row>
    <row r="470" spans="1:78" x14ac:dyDescent="0.25">
      <c r="H470" s="68"/>
      <c r="I470" s="38"/>
      <c r="J470" s="38"/>
      <c r="K470" s="38"/>
      <c r="L470" s="38"/>
      <c r="M470" s="38"/>
      <c r="N470" s="38"/>
      <c r="O470" s="38"/>
      <c r="P470" s="38"/>
      <c r="Q470" s="38"/>
      <c r="R470" s="38"/>
      <c r="AV470" s="117"/>
    </row>
    <row r="471" spans="1:78" x14ac:dyDescent="0.25">
      <c r="H471" s="68"/>
      <c r="I471" s="38"/>
      <c r="J471" s="38"/>
      <c r="K471" s="38"/>
      <c r="L471" s="38"/>
      <c r="M471" s="38"/>
      <c r="N471" s="38"/>
      <c r="O471" s="38"/>
      <c r="P471" s="38"/>
      <c r="Q471" s="38"/>
      <c r="R471" s="38"/>
      <c r="AV471" s="117"/>
    </row>
    <row r="472" spans="1:78" x14ac:dyDescent="0.25">
      <c r="H472" s="68"/>
      <c r="I472" s="38"/>
      <c r="J472" s="38"/>
      <c r="K472" s="38"/>
      <c r="L472" s="38"/>
      <c r="M472" s="38"/>
      <c r="N472" s="38"/>
      <c r="O472" s="38"/>
      <c r="P472" s="38"/>
      <c r="Q472" s="38"/>
      <c r="R472" s="38"/>
      <c r="AV472" s="117"/>
    </row>
    <row r="473" spans="1:78" x14ac:dyDescent="0.25">
      <c r="H473" s="68"/>
      <c r="I473" s="38"/>
      <c r="J473" s="38"/>
      <c r="K473" s="38"/>
      <c r="L473" s="38"/>
      <c r="M473" s="38"/>
      <c r="N473" s="38"/>
      <c r="O473" s="38"/>
      <c r="P473" s="38"/>
      <c r="Q473" s="38"/>
      <c r="R473" s="38"/>
      <c r="AV473" s="117"/>
    </row>
    <row r="474" spans="1:78" x14ac:dyDescent="0.25">
      <c r="H474" s="68"/>
      <c r="I474" s="38"/>
      <c r="J474" s="38"/>
      <c r="K474" s="38"/>
      <c r="L474" s="38"/>
      <c r="M474" s="38"/>
      <c r="N474" s="38"/>
      <c r="O474" s="38"/>
      <c r="P474" s="38"/>
      <c r="Q474" s="38"/>
      <c r="R474" s="38"/>
      <c r="AV474" s="117"/>
    </row>
    <row r="475" spans="1:78" x14ac:dyDescent="0.25">
      <c r="H475" s="68"/>
      <c r="I475" s="38"/>
      <c r="J475" s="38"/>
      <c r="K475" s="38"/>
      <c r="L475" s="38"/>
      <c r="M475" s="38"/>
      <c r="N475" s="38"/>
      <c r="O475" s="38"/>
      <c r="P475" s="38"/>
      <c r="Q475" s="38"/>
      <c r="R475" s="38"/>
      <c r="AV475" s="117"/>
    </row>
    <row r="476" spans="1:78" x14ac:dyDescent="0.25">
      <c r="H476" s="68"/>
      <c r="I476" s="38"/>
      <c r="J476" s="38"/>
      <c r="K476" s="38"/>
      <c r="L476" s="38"/>
      <c r="M476" s="38"/>
      <c r="N476" s="38"/>
      <c r="O476" s="38"/>
      <c r="P476" s="38"/>
      <c r="Q476" s="38"/>
      <c r="R476" s="38"/>
      <c r="AV476" s="117"/>
    </row>
    <row r="477" spans="1:78" x14ac:dyDescent="0.25">
      <c r="H477" s="68"/>
      <c r="I477" s="38"/>
      <c r="J477" s="38"/>
      <c r="K477" s="38"/>
      <c r="L477" s="38"/>
      <c r="M477" s="38"/>
      <c r="N477" s="38"/>
      <c r="O477" s="38"/>
      <c r="P477" s="38"/>
      <c r="Q477" s="38"/>
      <c r="R477" s="38"/>
      <c r="AV477" s="117"/>
    </row>
    <row r="478" spans="1:78" x14ac:dyDescent="0.25">
      <c r="H478" s="68"/>
      <c r="I478" s="38"/>
      <c r="J478" s="38"/>
      <c r="K478" s="38"/>
      <c r="L478" s="38"/>
      <c r="M478" s="38"/>
      <c r="N478" s="38"/>
      <c r="O478" s="38"/>
      <c r="P478" s="38"/>
      <c r="Q478" s="38"/>
      <c r="R478" s="38"/>
      <c r="AV478" s="117"/>
    </row>
    <row r="479" spans="1:78" x14ac:dyDescent="0.25">
      <c r="H479" s="68"/>
      <c r="I479" s="38"/>
      <c r="J479" s="38"/>
      <c r="K479" s="38"/>
      <c r="L479" s="38"/>
      <c r="M479" s="38"/>
      <c r="N479" s="38"/>
      <c r="O479" s="38"/>
      <c r="P479" s="38"/>
      <c r="Q479" s="38"/>
      <c r="R479" s="38"/>
      <c r="AV479" s="117"/>
    </row>
    <row r="480" spans="1:78" x14ac:dyDescent="0.25">
      <c r="H480" s="68"/>
      <c r="I480" s="38"/>
      <c r="J480" s="38"/>
      <c r="K480" s="38"/>
      <c r="L480" s="38"/>
      <c r="M480" s="38"/>
      <c r="N480" s="38"/>
      <c r="O480" s="38"/>
      <c r="P480" s="38"/>
      <c r="Q480" s="38"/>
      <c r="R480" s="38"/>
      <c r="AV480" s="117"/>
    </row>
    <row r="481" spans="8:48" x14ac:dyDescent="0.25">
      <c r="H481" s="68"/>
      <c r="I481" s="38"/>
      <c r="J481" s="38"/>
      <c r="K481" s="38"/>
      <c r="L481" s="38"/>
      <c r="M481" s="38"/>
      <c r="N481" s="38"/>
      <c r="O481" s="38"/>
      <c r="P481" s="38"/>
      <c r="Q481" s="38"/>
      <c r="R481" s="38"/>
      <c r="AV481" s="117"/>
    </row>
    <row r="482" spans="8:48" x14ac:dyDescent="0.25">
      <c r="H482" s="68"/>
      <c r="I482" s="38"/>
      <c r="J482" s="38"/>
      <c r="K482" s="38"/>
      <c r="L482" s="38"/>
      <c r="M482" s="38"/>
      <c r="N482" s="38"/>
      <c r="O482" s="38"/>
      <c r="P482" s="38"/>
      <c r="Q482" s="38"/>
      <c r="R482" s="38"/>
      <c r="AV482" s="117"/>
    </row>
    <row r="483" spans="8:48" x14ac:dyDescent="0.25">
      <c r="H483" s="68"/>
      <c r="I483" s="38"/>
      <c r="J483" s="38"/>
      <c r="K483" s="38"/>
      <c r="L483" s="38"/>
      <c r="M483" s="38"/>
      <c r="N483" s="38"/>
      <c r="O483" s="38"/>
      <c r="P483" s="38"/>
      <c r="Q483" s="38"/>
      <c r="R483" s="38"/>
      <c r="AV483" s="117"/>
    </row>
    <row r="484" spans="8:48" x14ac:dyDescent="0.25">
      <c r="H484" s="68"/>
      <c r="I484" s="38"/>
      <c r="J484" s="38"/>
      <c r="K484" s="38"/>
      <c r="L484" s="38"/>
      <c r="M484" s="38"/>
      <c r="N484" s="38"/>
      <c r="O484" s="38"/>
      <c r="P484" s="38"/>
      <c r="Q484" s="38"/>
      <c r="R484" s="38"/>
      <c r="AV484" s="117"/>
    </row>
    <row r="485" spans="8:48" x14ac:dyDescent="0.25">
      <c r="H485" s="68"/>
      <c r="I485" s="38"/>
      <c r="J485" s="38"/>
      <c r="K485" s="38"/>
      <c r="L485" s="38"/>
      <c r="M485" s="38"/>
      <c r="N485" s="38"/>
      <c r="O485" s="38"/>
      <c r="P485" s="38"/>
      <c r="Q485" s="38"/>
      <c r="R485" s="38"/>
      <c r="AV485" s="117"/>
    </row>
    <row r="486" spans="8:48" x14ac:dyDescent="0.25">
      <c r="H486" s="68"/>
      <c r="I486" s="38"/>
      <c r="J486" s="38"/>
      <c r="K486" s="38"/>
      <c r="L486" s="38"/>
      <c r="M486" s="38"/>
      <c r="N486" s="38"/>
      <c r="O486" s="38"/>
      <c r="P486" s="38"/>
      <c r="Q486" s="38"/>
      <c r="R486" s="38"/>
      <c r="AV486" s="117"/>
    </row>
    <row r="487" spans="8:48" x14ac:dyDescent="0.25">
      <c r="H487" s="68"/>
      <c r="I487" s="38"/>
      <c r="J487" s="38"/>
      <c r="K487" s="38"/>
      <c r="L487" s="38"/>
      <c r="M487" s="38"/>
      <c r="N487" s="38"/>
      <c r="O487" s="38"/>
      <c r="P487" s="38"/>
      <c r="Q487" s="38"/>
      <c r="R487" s="38"/>
      <c r="AV487" s="117"/>
    </row>
    <row r="488" spans="8:48" x14ac:dyDescent="0.25">
      <c r="H488" s="68"/>
      <c r="I488" s="38"/>
      <c r="J488" s="38"/>
      <c r="K488" s="38"/>
      <c r="L488" s="38"/>
      <c r="M488" s="38"/>
      <c r="N488" s="38"/>
      <c r="O488" s="38"/>
      <c r="P488" s="38"/>
      <c r="Q488" s="38"/>
      <c r="R488" s="38"/>
      <c r="AV488" s="117"/>
    </row>
    <row r="489" spans="8:48" x14ac:dyDescent="0.25">
      <c r="H489" s="68"/>
      <c r="I489" s="38"/>
      <c r="J489" s="38"/>
      <c r="K489" s="38"/>
      <c r="L489" s="38"/>
      <c r="M489" s="38"/>
      <c r="N489" s="38"/>
      <c r="O489" s="38"/>
      <c r="P489" s="38"/>
      <c r="Q489" s="38"/>
      <c r="R489" s="38"/>
      <c r="AV489" s="117"/>
    </row>
    <row r="490" spans="8:48" x14ac:dyDescent="0.25">
      <c r="H490" s="68"/>
      <c r="I490" s="38"/>
      <c r="J490" s="38"/>
      <c r="K490" s="38"/>
      <c r="L490" s="38"/>
      <c r="M490" s="38"/>
      <c r="N490" s="38"/>
      <c r="O490" s="38"/>
      <c r="P490" s="38"/>
      <c r="Q490" s="38"/>
      <c r="R490" s="38"/>
    </row>
    <row r="491" spans="8:48" x14ac:dyDescent="0.25">
      <c r="H491" s="68"/>
      <c r="I491" s="38"/>
      <c r="J491" s="38"/>
      <c r="K491" s="38"/>
      <c r="L491" s="38"/>
      <c r="M491" s="38"/>
      <c r="N491" s="38"/>
      <c r="O491" s="38"/>
      <c r="P491" s="38"/>
      <c r="Q491" s="38"/>
      <c r="R491" s="38"/>
    </row>
    <row r="492" spans="8:48" x14ac:dyDescent="0.25">
      <c r="H492" s="68"/>
      <c r="I492" s="38"/>
      <c r="J492" s="38"/>
      <c r="K492" s="38"/>
      <c r="L492" s="38"/>
      <c r="M492" s="38"/>
      <c r="N492" s="38"/>
      <c r="O492" s="38"/>
      <c r="P492" s="38"/>
      <c r="Q492" s="38"/>
      <c r="R492" s="38"/>
    </row>
    <row r="493" spans="8:48" x14ac:dyDescent="0.25">
      <c r="H493" s="68"/>
      <c r="I493" s="38"/>
      <c r="J493" s="38"/>
      <c r="K493" s="38"/>
      <c r="L493" s="38"/>
      <c r="M493" s="38"/>
      <c r="N493" s="38"/>
      <c r="O493" s="38"/>
      <c r="P493" s="38"/>
      <c r="Q493" s="38"/>
      <c r="R493" s="38"/>
    </row>
    <row r="494" spans="8:48" x14ac:dyDescent="0.25">
      <c r="H494" s="68"/>
      <c r="I494" s="38"/>
      <c r="J494" s="38"/>
      <c r="K494" s="38"/>
      <c r="L494" s="38"/>
      <c r="M494" s="38"/>
      <c r="N494" s="38"/>
      <c r="O494" s="38"/>
      <c r="P494" s="38"/>
      <c r="Q494" s="38"/>
      <c r="R494" s="38"/>
    </row>
    <row r="495" spans="8:48" x14ac:dyDescent="0.25">
      <c r="H495" s="68"/>
      <c r="I495" s="38"/>
      <c r="J495" s="38"/>
      <c r="K495" s="38"/>
      <c r="L495" s="38"/>
      <c r="M495" s="38"/>
      <c r="N495" s="38"/>
      <c r="O495" s="38"/>
      <c r="P495" s="38"/>
      <c r="Q495" s="38"/>
      <c r="R495" s="38"/>
    </row>
    <row r="496" spans="8:48" x14ac:dyDescent="0.25">
      <c r="H496" s="68"/>
      <c r="I496" s="38"/>
      <c r="J496" s="38"/>
      <c r="K496" s="38"/>
      <c r="L496" s="38"/>
      <c r="M496" s="38"/>
      <c r="N496" s="38"/>
      <c r="O496" s="38"/>
      <c r="P496" s="38"/>
      <c r="Q496" s="38"/>
      <c r="R496" s="38"/>
    </row>
    <row r="497" spans="8:18" x14ac:dyDescent="0.25">
      <c r="H497" s="68"/>
      <c r="I497" s="38"/>
      <c r="J497" s="38"/>
      <c r="K497" s="38"/>
      <c r="L497" s="38"/>
      <c r="M497" s="38"/>
      <c r="N497" s="38"/>
      <c r="O497" s="38"/>
      <c r="P497" s="38"/>
      <c r="Q497" s="38"/>
      <c r="R497" s="38"/>
    </row>
    <row r="498" spans="8:18" x14ac:dyDescent="0.25">
      <c r="H498" s="68"/>
      <c r="I498" s="38"/>
      <c r="J498" s="38"/>
      <c r="K498" s="38"/>
      <c r="L498" s="38"/>
      <c r="M498" s="38"/>
      <c r="N498" s="38"/>
      <c r="O498" s="38"/>
      <c r="P498" s="38"/>
      <c r="Q498" s="38"/>
      <c r="R498" s="38"/>
    </row>
    <row r="499" spans="8:18" x14ac:dyDescent="0.25">
      <c r="H499" s="68"/>
      <c r="I499" s="38"/>
      <c r="J499" s="38"/>
      <c r="K499" s="38"/>
      <c r="L499" s="38"/>
      <c r="M499" s="38"/>
      <c r="N499" s="38"/>
      <c r="O499" s="38"/>
      <c r="P499" s="38"/>
      <c r="Q499" s="38"/>
      <c r="R499" s="38"/>
    </row>
    <row r="500" spans="8:18" x14ac:dyDescent="0.25">
      <c r="H500" s="68"/>
      <c r="I500" s="38"/>
      <c r="J500" s="38"/>
      <c r="K500" s="38"/>
      <c r="L500" s="38"/>
      <c r="M500" s="38"/>
      <c r="N500" s="38"/>
      <c r="O500" s="38"/>
      <c r="P500" s="38"/>
      <c r="Q500" s="38"/>
      <c r="R500" s="38"/>
    </row>
    <row r="501" spans="8:18" x14ac:dyDescent="0.25">
      <c r="H501" s="68"/>
      <c r="I501" s="38"/>
      <c r="J501" s="38"/>
      <c r="K501" s="38"/>
      <c r="L501" s="38"/>
      <c r="M501" s="38"/>
      <c r="N501" s="38"/>
      <c r="O501" s="38"/>
      <c r="P501" s="38"/>
      <c r="Q501" s="38"/>
      <c r="R501" s="38"/>
    </row>
    <row r="502" spans="8:18" x14ac:dyDescent="0.25">
      <c r="H502" s="68"/>
      <c r="I502" s="38"/>
      <c r="J502" s="38"/>
      <c r="K502" s="38"/>
      <c r="L502" s="38"/>
      <c r="M502" s="38"/>
      <c r="N502" s="38"/>
      <c r="O502" s="38"/>
      <c r="P502" s="38"/>
      <c r="Q502" s="38"/>
      <c r="R502" s="38"/>
    </row>
    <row r="503" spans="8:18" x14ac:dyDescent="0.25">
      <c r="H503" s="68"/>
      <c r="I503" s="38"/>
      <c r="J503" s="38"/>
      <c r="K503" s="38"/>
      <c r="L503" s="38"/>
      <c r="M503" s="38"/>
      <c r="N503" s="38"/>
      <c r="O503" s="38"/>
      <c r="P503" s="38"/>
      <c r="Q503" s="38"/>
      <c r="R503" s="38"/>
    </row>
    <row r="504" spans="8:18" x14ac:dyDescent="0.25">
      <c r="H504" s="68"/>
      <c r="I504" s="38"/>
      <c r="J504" s="38"/>
      <c r="K504" s="38"/>
      <c r="L504" s="38"/>
      <c r="M504" s="38"/>
      <c r="N504" s="38"/>
      <c r="O504" s="38"/>
      <c r="P504" s="38"/>
      <c r="Q504" s="38"/>
      <c r="R504" s="38"/>
    </row>
    <row r="505" spans="8:18" x14ac:dyDescent="0.25">
      <c r="H505" s="68"/>
      <c r="I505" s="38"/>
      <c r="J505" s="38"/>
      <c r="K505" s="38"/>
      <c r="L505" s="38"/>
      <c r="M505" s="38"/>
      <c r="N505" s="38"/>
      <c r="O505" s="38"/>
      <c r="P505" s="38"/>
      <c r="Q505" s="38"/>
      <c r="R505" s="38"/>
    </row>
    <row r="506" spans="8:18" x14ac:dyDescent="0.25">
      <c r="H506" s="68"/>
      <c r="I506" s="38"/>
      <c r="J506" s="38"/>
      <c r="K506" s="38"/>
      <c r="L506" s="38"/>
      <c r="M506" s="38"/>
      <c r="N506" s="38"/>
      <c r="O506" s="38"/>
      <c r="P506" s="38"/>
      <c r="Q506" s="38"/>
      <c r="R506" s="38"/>
    </row>
    <row r="507" spans="8:18" x14ac:dyDescent="0.25">
      <c r="H507" s="68"/>
      <c r="I507" s="38"/>
      <c r="J507" s="38"/>
      <c r="K507" s="38"/>
      <c r="L507" s="38"/>
      <c r="M507" s="38"/>
      <c r="N507" s="38"/>
      <c r="O507" s="38"/>
      <c r="P507" s="38"/>
      <c r="Q507" s="38"/>
      <c r="R507" s="38"/>
    </row>
    <row r="508" spans="8:18" x14ac:dyDescent="0.25">
      <c r="H508" s="68"/>
      <c r="I508" s="38"/>
      <c r="J508" s="38"/>
      <c r="K508" s="38"/>
      <c r="L508" s="38"/>
      <c r="M508" s="38"/>
      <c r="N508" s="38"/>
      <c r="O508" s="38"/>
      <c r="P508" s="38"/>
      <c r="Q508" s="38"/>
      <c r="R508" s="38"/>
    </row>
    <row r="509" spans="8:18" x14ac:dyDescent="0.25">
      <c r="H509" s="68"/>
      <c r="I509" s="38"/>
      <c r="J509" s="38"/>
      <c r="K509" s="38"/>
      <c r="L509" s="38"/>
      <c r="M509" s="38"/>
      <c r="N509" s="38"/>
      <c r="O509" s="38"/>
      <c r="P509" s="38"/>
      <c r="Q509" s="38"/>
      <c r="R509" s="38"/>
    </row>
    <row r="510" spans="8:18" x14ac:dyDescent="0.25">
      <c r="H510" s="68"/>
      <c r="I510" s="38"/>
      <c r="J510" s="38"/>
      <c r="K510" s="38"/>
      <c r="L510" s="38"/>
      <c r="M510" s="38"/>
      <c r="N510" s="38"/>
      <c r="O510" s="38"/>
      <c r="P510" s="38"/>
      <c r="Q510" s="38"/>
      <c r="R510" s="38"/>
    </row>
    <row r="511" spans="8:18" x14ac:dyDescent="0.25">
      <c r="H511" s="68"/>
      <c r="I511" s="38"/>
      <c r="J511" s="38"/>
      <c r="K511" s="38"/>
      <c r="L511" s="38"/>
      <c r="M511" s="38"/>
      <c r="N511" s="38"/>
      <c r="O511" s="38"/>
      <c r="P511" s="38"/>
      <c r="Q511" s="38"/>
      <c r="R511" s="38"/>
    </row>
    <row r="512" spans="8:18" x14ac:dyDescent="0.25">
      <c r="H512" s="68"/>
      <c r="I512" s="38"/>
      <c r="J512" s="38"/>
      <c r="K512" s="38"/>
      <c r="L512" s="38"/>
      <c r="M512" s="38"/>
      <c r="N512" s="38"/>
      <c r="O512" s="38"/>
      <c r="P512" s="38"/>
      <c r="Q512" s="38"/>
      <c r="R512" s="38"/>
    </row>
    <row r="513" spans="8:18" x14ac:dyDescent="0.25">
      <c r="H513" s="68"/>
      <c r="I513" s="38"/>
      <c r="J513" s="38"/>
      <c r="K513" s="38"/>
      <c r="L513" s="38"/>
      <c r="M513" s="38"/>
      <c r="N513" s="38"/>
      <c r="O513" s="38"/>
      <c r="P513" s="38"/>
      <c r="Q513" s="38"/>
      <c r="R513" s="38"/>
    </row>
    <row r="514" spans="8:18" x14ac:dyDescent="0.25">
      <c r="H514" s="68"/>
      <c r="I514" s="38"/>
      <c r="J514" s="38"/>
      <c r="K514" s="38"/>
      <c r="L514" s="38"/>
      <c r="M514" s="38"/>
      <c r="N514" s="38"/>
      <c r="O514" s="38"/>
      <c r="P514" s="38"/>
      <c r="Q514" s="38"/>
      <c r="R514" s="38"/>
    </row>
    <row r="515" spans="8:18" x14ac:dyDescent="0.25">
      <c r="H515" s="68"/>
      <c r="I515" s="38"/>
      <c r="J515" s="38"/>
      <c r="K515" s="38"/>
      <c r="L515" s="38"/>
      <c r="M515" s="38"/>
      <c r="N515" s="38"/>
      <c r="O515" s="38"/>
      <c r="P515" s="38"/>
      <c r="Q515" s="38"/>
      <c r="R515" s="38"/>
    </row>
    <row r="516" spans="8:18" x14ac:dyDescent="0.25">
      <c r="H516" s="68"/>
      <c r="I516" s="38"/>
      <c r="J516" s="38"/>
      <c r="K516" s="38"/>
      <c r="L516" s="38"/>
      <c r="M516" s="38"/>
      <c r="N516" s="38"/>
      <c r="O516" s="38"/>
      <c r="P516" s="38"/>
      <c r="Q516" s="38"/>
      <c r="R516" s="38"/>
    </row>
    <row r="517" spans="8:18" x14ac:dyDescent="0.25">
      <c r="H517" s="68"/>
      <c r="I517" s="38"/>
      <c r="J517" s="38"/>
      <c r="K517" s="38"/>
      <c r="L517" s="38"/>
      <c r="M517" s="38"/>
      <c r="N517" s="38"/>
      <c r="O517" s="38"/>
      <c r="P517" s="38"/>
      <c r="Q517" s="38"/>
      <c r="R517" s="38"/>
    </row>
    <row r="518" spans="8:18" x14ac:dyDescent="0.25">
      <c r="H518" s="68"/>
      <c r="I518" s="38"/>
      <c r="J518" s="38"/>
      <c r="K518" s="38"/>
      <c r="L518" s="38"/>
      <c r="M518" s="38"/>
      <c r="N518" s="38"/>
      <c r="O518" s="38"/>
      <c r="P518" s="38"/>
      <c r="Q518" s="38"/>
      <c r="R518" s="38"/>
    </row>
    <row r="519" spans="8:18" x14ac:dyDescent="0.25">
      <c r="H519" s="68"/>
      <c r="I519" s="38"/>
      <c r="J519" s="38"/>
      <c r="K519" s="38"/>
      <c r="L519" s="38"/>
      <c r="M519" s="38"/>
      <c r="N519" s="38"/>
      <c r="O519" s="38"/>
      <c r="P519" s="38"/>
      <c r="Q519" s="38"/>
      <c r="R519" s="38"/>
    </row>
    <row r="520" spans="8:18" x14ac:dyDescent="0.25">
      <c r="H520" s="68"/>
      <c r="I520" s="38"/>
      <c r="J520" s="38"/>
      <c r="K520" s="38"/>
      <c r="L520" s="38"/>
      <c r="M520" s="38"/>
      <c r="N520" s="38"/>
      <c r="O520" s="38"/>
      <c r="P520" s="38"/>
      <c r="Q520" s="38"/>
      <c r="R520" s="38"/>
    </row>
    <row r="521" spans="8:18" x14ac:dyDescent="0.25">
      <c r="H521" s="68"/>
      <c r="I521" s="38"/>
      <c r="J521" s="38"/>
      <c r="K521" s="38"/>
      <c r="L521" s="38"/>
      <c r="M521" s="38"/>
      <c r="N521" s="38"/>
      <c r="O521" s="38"/>
      <c r="P521" s="38"/>
      <c r="Q521" s="38"/>
      <c r="R521" s="38"/>
    </row>
    <row r="522" spans="8:18" x14ac:dyDescent="0.25">
      <c r="H522" s="68"/>
      <c r="I522" s="38"/>
      <c r="J522" s="38"/>
      <c r="K522" s="38"/>
      <c r="L522" s="38"/>
      <c r="M522" s="38"/>
      <c r="N522" s="38"/>
      <c r="O522" s="38"/>
      <c r="P522" s="38"/>
      <c r="Q522" s="38"/>
      <c r="R522" s="38"/>
    </row>
    <row r="523" spans="8:18" x14ac:dyDescent="0.25">
      <c r="H523" s="68"/>
      <c r="I523" s="38"/>
      <c r="J523" s="38"/>
      <c r="K523" s="38"/>
      <c r="L523" s="38"/>
      <c r="M523" s="38"/>
      <c r="N523" s="38"/>
      <c r="O523" s="38"/>
      <c r="P523" s="38"/>
      <c r="Q523" s="38"/>
      <c r="R523" s="38"/>
    </row>
    <row r="524" spans="8:18" x14ac:dyDescent="0.25">
      <c r="H524" s="68"/>
      <c r="I524" s="38"/>
      <c r="J524" s="38"/>
      <c r="K524" s="38"/>
      <c r="L524" s="38"/>
      <c r="M524" s="38"/>
      <c r="N524" s="38"/>
      <c r="O524" s="38"/>
      <c r="P524" s="38"/>
      <c r="Q524" s="38"/>
      <c r="R524" s="38"/>
    </row>
    <row r="525" spans="8:18" x14ac:dyDescent="0.25">
      <c r="H525" s="68"/>
      <c r="I525" s="38"/>
      <c r="J525" s="38"/>
      <c r="K525" s="38"/>
      <c r="L525" s="38"/>
      <c r="M525" s="38"/>
      <c r="N525" s="38"/>
      <c r="O525" s="38"/>
      <c r="P525" s="38"/>
      <c r="Q525" s="38"/>
      <c r="R525" s="38"/>
    </row>
    <row r="526" spans="8:18" x14ac:dyDescent="0.25">
      <c r="H526" s="68"/>
      <c r="I526" s="38"/>
      <c r="J526" s="38"/>
      <c r="K526" s="38"/>
      <c r="L526" s="38"/>
      <c r="M526" s="38"/>
      <c r="N526" s="38"/>
      <c r="O526" s="38"/>
      <c r="P526" s="38"/>
      <c r="Q526" s="38"/>
      <c r="R526" s="38"/>
    </row>
    <row r="527" spans="8:18" x14ac:dyDescent="0.25">
      <c r="H527" s="68"/>
      <c r="I527" s="38"/>
      <c r="J527" s="38"/>
      <c r="K527" s="38"/>
      <c r="L527" s="38"/>
      <c r="M527" s="38"/>
      <c r="N527" s="38"/>
      <c r="O527" s="38"/>
      <c r="P527" s="38"/>
      <c r="Q527" s="38"/>
      <c r="R527" s="38"/>
    </row>
    <row r="528" spans="8:18" x14ac:dyDescent="0.25">
      <c r="H528" s="68"/>
      <c r="I528" s="38"/>
      <c r="J528" s="38"/>
      <c r="K528" s="38"/>
      <c r="L528" s="38"/>
      <c r="M528" s="38"/>
      <c r="N528" s="38"/>
      <c r="O528" s="38"/>
      <c r="P528" s="38"/>
      <c r="Q528" s="38"/>
      <c r="R528" s="38"/>
    </row>
    <row r="529" spans="8:18" x14ac:dyDescent="0.25">
      <c r="H529" s="68"/>
      <c r="I529" s="38"/>
      <c r="J529" s="38"/>
      <c r="K529" s="38"/>
      <c r="L529" s="38"/>
      <c r="M529" s="38"/>
      <c r="N529" s="38"/>
      <c r="O529" s="38"/>
      <c r="P529" s="38"/>
      <c r="Q529" s="38"/>
      <c r="R529" s="38"/>
    </row>
    <row r="530" spans="8:18" x14ac:dyDescent="0.25">
      <c r="H530" s="68"/>
      <c r="I530" s="38"/>
      <c r="J530" s="38"/>
      <c r="K530" s="38"/>
      <c r="L530" s="38"/>
      <c r="M530" s="38"/>
      <c r="N530" s="38"/>
      <c r="O530" s="38"/>
      <c r="P530" s="38"/>
      <c r="Q530" s="38"/>
      <c r="R530" s="38"/>
    </row>
    <row r="531" spans="8:18" x14ac:dyDescent="0.25">
      <c r="H531" s="68"/>
      <c r="I531" s="38"/>
      <c r="J531" s="38"/>
      <c r="K531" s="38"/>
      <c r="L531" s="38"/>
      <c r="M531" s="38"/>
      <c r="N531" s="38"/>
      <c r="O531" s="38"/>
      <c r="P531" s="38"/>
      <c r="Q531" s="38"/>
      <c r="R531" s="38"/>
    </row>
    <row r="532" spans="8:18" x14ac:dyDescent="0.25">
      <c r="H532" s="68"/>
      <c r="I532" s="38"/>
      <c r="J532" s="38"/>
      <c r="K532" s="38"/>
      <c r="L532" s="38"/>
      <c r="M532" s="38"/>
      <c r="N532" s="38"/>
      <c r="O532" s="38"/>
      <c r="P532" s="38"/>
      <c r="Q532" s="38"/>
      <c r="R532" s="38"/>
    </row>
    <row r="533" spans="8:18" x14ac:dyDescent="0.25">
      <c r="H533" s="68"/>
      <c r="I533" s="38"/>
      <c r="J533" s="38"/>
      <c r="K533" s="38"/>
      <c r="L533" s="38"/>
      <c r="M533" s="38"/>
      <c r="N533" s="38"/>
      <c r="O533" s="38"/>
      <c r="P533" s="38"/>
      <c r="Q533" s="38"/>
      <c r="R533" s="38"/>
    </row>
    <row r="534" spans="8:18" x14ac:dyDescent="0.25">
      <c r="H534" s="68"/>
      <c r="I534" s="38"/>
      <c r="J534" s="38"/>
      <c r="K534" s="38"/>
      <c r="L534" s="38"/>
      <c r="M534" s="38"/>
      <c r="N534" s="38"/>
      <c r="O534" s="38"/>
      <c r="P534" s="38"/>
      <c r="Q534" s="38"/>
      <c r="R534" s="38"/>
    </row>
    <row r="535" spans="8:18" x14ac:dyDescent="0.25">
      <c r="H535" s="68"/>
      <c r="I535" s="38"/>
      <c r="J535" s="38"/>
      <c r="K535" s="38"/>
      <c r="L535" s="38"/>
      <c r="M535" s="38"/>
      <c r="N535" s="38"/>
      <c r="O535" s="38"/>
      <c r="P535" s="38"/>
      <c r="Q535" s="38"/>
      <c r="R535" s="38"/>
    </row>
    <row r="536" spans="8:18" x14ac:dyDescent="0.25">
      <c r="H536" s="68"/>
      <c r="I536" s="38"/>
      <c r="J536" s="38"/>
      <c r="K536" s="38"/>
      <c r="L536" s="38"/>
      <c r="M536" s="38"/>
      <c r="N536" s="38"/>
      <c r="O536" s="38"/>
      <c r="P536" s="38"/>
      <c r="Q536" s="38"/>
      <c r="R536" s="38"/>
    </row>
    <row r="537" spans="8:18" x14ac:dyDescent="0.25">
      <c r="H537" s="68"/>
      <c r="I537" s="38"/>
      <c r="J537" s="38"/>
      <c r="K537" s="38"/>
      <c r="L537" s="38"/>
      <c r="M537" s="38"/>
      <c r="N537" s="38"/>
      <c r="O537" s="38"/>
      <c r="P537" s="38"/>
      <c r="Q537" s="38"/>
      <c r="R537" s="38"/>
    </row>
    <row r="538" spans="8:18" x14ac:dyDescent="0.25">
      <c r="H538" s="68"/>
      <c r="I538" s="38"/>
      <c r="J538" s="38"/>
      <c r="K538" s="38"/>
      <c r="L538" s="38"/>
      <c r="M538" s="38"/>
      <c r="N538" s="38"/>
      <c r="O538" s="38"/>
      <c r="P538" s="38"/>
      <c r="Q538" s="38"/>
      <c r="R538" s="38"/>
    </row>
    <row r="539" spans="8:18" x14ac:dyDescent="0.25">
      <c r="H539" s="68"/>
      <c r="I539" s="38"/>
      <c r="J539" s="38"/>
      <c r="K539" s="38"/>
      <c r="L539" s="38"/>
      <c r="M539" s="38"/>
      <c r="N539" s="38"/>
      <c r="O539" s="38"/>
      <c r="P539" s="38"/>
      <c r="Q539" s="38"/>
      <c r="R539" s="38"/>
    </row>
    <row r="540" spans="8:18" x14ac:dyDescent="0.25">
      <c r="H540" s="68"/>
      <c r="I540" s="38"/>
      <c r="J540" s="38"/>
      <c r="K540" s="38"/>
      <c r="L540" s="38"/>
      <c r="M540" s="38"/>
      <c r="N540" s="38"/>
      <c r="O540" s="38"/>
      <c r="P540" s="38"/>
      <c r="Q540" s="38"/>
      <c r="R540" s="38"/>
    </row>
    <row r="541" spans="8:18" x14ac:dyDescent="0.25">
      <c r="H541" s="68"/>
      <c r="I541" s="38"/>
      <c r="J541" s="38"/>
      <c r="K541" s="38"/>
      <c r="L541" s="38"/>
      <c r="M541" s="38"/>
      <c r="N541" s="38"/>
      <c r="O541" s="38"/>
      <c r="P541" s="38"/>
      <c r="Q541" s="38"/>
      <c r="R541" s="38"/>
    </row>
    <row r="542" spans="8:18" x14ac:dyDescent="0.25">
      <c r="H542" s="68"/>
      <c r="I542" s="38"/>
      <c r="J542" s="38"/>
      <c r="K542" s="38"/>
      <c r="L542" s="38"/>
      <c r="M542" s="38"/>
      <c r="N542" s="38"/>
      <c r="O542" s="38"/>
      <c r="P542" s="38"/>
      <c r="Q542" s="38"/>
      <c r="R542" s="38"/>
    </row>
    <row r="543" spans="8:18" x14ac:dyDescent="0.25">
      <c r="H543" s="68"/>
      <c r="I543" s="38"/>
      <c r="J543" s="38"/>
      <c r="K543" s="38"/>
      <c r="L543" s="38"/>
      <c r="M543" s="38"/>
      <c r="N543" s="38"/>
      <c r="O543" s="38"/>
      <c r="P543" s="38"/>
      <c r="Q543" s="38"/>
      <c r="R543" s="38"/>
    </row>
    <row r="544" spans="8:18" x14ac:dyDescent="0.25">
      <c r="H544" s="68"/>
      <c r="I544" s="38"/>
      <c r="J544" s="38"/>
      <c r="K544" s="38"/>
      <c r="L544" s="38"/>
      <c r="M544" s="38"/>
      <c r="N544" s="38"/>
      <c r="O544" s="38"/>
      <c r="P544" s="38"/>
      <c r="Q544" s="38"/>
      <c r="R544" s="38"/>
    </row>
    <row r="545" spans="8:18" x14ac:dyDescent="0.25">
      <c r="H545" s="68"/>
      <c r="I545" s="38"/>
      <c r="J545" s="38"/>
      <c r="K545" s="38"/>
      <c r="L545" s="38"/>
      <c r="M545" s="38"/>
      <c r="N545" s="38"/>
      <c r="O545" s="38"/>
      <c r="P545" s="38"/>
      <c r="Q545" s="38"/>
      <c r="R545" s="38"/>
    </row>
    <row r="546" spans="8:18" x14ac:dyDescent="0.25">
      <c r="H546" s="68"/>
      <c r="I546" s="38"/>
      <c r="J546" s="38"/>
      <c r="K546" s="38"/>
      <c r="L546" s="38"/>
      <c r="M546" s="38"/>
      <c r="N546" s="38"/>
      <c r="O546" s="38"/>
      <c r="P546" s="38"/>
      <c r="Q546" s="38"/>
      <c r="R546" s="38"/>
    </row>
    <row r="547" spans="8:18" x14ac:dyDescent="0.25">
      <c r="H547" s="68"/>
      <c r="I547" s="38"/>
      <c r="J547" s="38"/>
      <c r="K547" s="38"/>
      <c r="L547" s="38"/>
      <c r="M547" s="38"/>
      <c r="N547" s="38"/>
      <c r="O547" s="38"/>
      <c r="P547" s="38"/>
      <c r="Q547" s="38"/>
      <c r="R547" s="38"/>
    </row>
    <row r="548" spans="8:18" x14ac:dyDescent="0.25">
      <c r="H548" s="68"/>
      <c r="I548" s="38"/>
      <c r="J548" s="38"/>
      <c r="K548" s="38"/>
      <c r="L548" s="38"/>
      <c r="M548" s="38"/>
      <c r="N548" s="38"/>
      <c r="O548" s="38"/>
      <c r="P548" s="38"/>
      <c r="Q548" s="38"/>
      <c r="R548" s="38"/>
    </row>
    <row r="549" spans="8:18" x14ac:dyDescent="0.25">
      <c r="H549" s="68"/>
      <c r="I549" s="38"/>
      <c r="J549" s="38"/>
      <c r="K549" s="38"/>
      <c r="L549" s="38"/>
      <c r="M549" s="38"/>
      <c r="N549" s="38"/>
      <c r="O549" s="38"/>
      <c r="P549" s="38"/>
      <c r="Q549" s="38"/>
      <c r="R549" s="38"/>
    </row>
    <row r="550" spans="8:18" x14ac:dyDescent="0.25">
      <c r="H550" s="68"/>
      <c r="I550" s="38"/>
      <c r="J550" s="38"/>
      <c r="K550" s="38"/>
      <c r="L550" s="38"/>
      <c r="M550" s="38"/>
      <c r="N550" s="38"/>
      <c r="O550" s="38"/>
      <c r="P550" s="38"/>
      <c r="Q550" s="38"/>
      <c r="R550" s="38"/>
    </row>
    <row r="551" spans="8:18" x14ac:dyDescent="0.25">
      <c r="H551" s="68"/>
      <c r="I551" s="38"/>
      <c r="J551" s="38"/>
      <c r="K551" s="38"/>
      <c r="L551" s="38"/>
      <c r="M551" s="38"/>
      <c r="N551" s="38"/>
      <c r="O551" s="38"/>
      <c r="P551" s="38"/>
      <c r="Q551" s="38"/>
      <c r="R551" s="38"/>
    </row>
    <row r="552" spans="8:18" x14ac:dyDescent="0.25">
      <c r="H552" s="68"/>
      <c r="I552" s="38"/>
      <c r="J552" s="38"/>
      <c r="K552" s="38"/>
      <c r="L552" s="38"/>
      <c r="M552" s="38"/>
      <c r="N552" s="38"/>
      <c r="O552" s="38"/>
      <c r="P552" s="38"/>
      <c r="Q552" s="38"/>
      <c r="R552" s="38"/>
    </row>
    <row r="553" spans="8:18" x14ac:dyDescent="0.25">
      <c r="H553" s="68"/>
      <c r="I553" s="38"/>
      <c r="J553" s="38"/>
      <c r="K553" s="38"/>
      <c r="L553" s="38"/>
      <c r="M553" s="38"/>
      <c r="N553" s="38"/>
      <c r="O553" s="38"/>
      <c r="P553" s="38"/>
      <c r="Q553" s="38"/>
      <c r="R553" s="38"/>
    </row>
    <row r="554" spans="8:18" x14ac:dyDescent="0.25">
      <c r="H554" s="68"/>
      <c r="I554" s="38"/>
      <c r="J554" s="38"/>
      <c r="K554" s="38"/>
      <c r="L554" s="38"/>
      <c r="M554" s="38"/>
      <c r="N554" s="38"/>
      <c r="O554" s="38"/>
      <c r="P554" s="38"/>
      <c r="Q554" s="38"/>
      <c r="R554" s="38"/>
    </row>
    <row r="555" spans="8:18" x14ac:dyDescent="0.25">
      <c r="H555" s="68"/>
      <c r="I555" s="38"/>
      <c r="J555" s="38"/>
      <c r="K555" s="38"/>
      <c r="L555" s="38"/>
      <c r="M555" s="38"/>
      <c r="N555" s="38"/>
      <c r="O555" s="38"/>
      <c r="P555" s="38"/>
      <c r="Q555" s="38"/>
      <c r="R555" s="38"/>
    </row>
    <row r="556" spans="8:18" x14ac:dyDescent="0.25">
      <c r="H556" s="68"/>
      <c r="I556" s="38"/>
      <c r="J556" s="38"/>
      <c r="K556" s="38"/>
      <c r="L556" s="38"/>
      <c r="M556" s="38"/>
      <c r="N556" s="38"/>
      <c r="O556" s="38"/>
      <c r="P556" s="38"/>
      <c r="Q556" s="38"/>
      <c r="R556" s="38"/>
    </row>
    <row r="557" spans="8:18" x14ac:dyDescent="0.25">
      <c r="H557" s="68"/>
      <c r="I557" s="38"/>
      <c r="J557" s="38"/>
      <c r="K557" s="38"/>
      <c r="L557" s="38"/>
      <c r="M557" s="38"/>
      <c r="N557" s="38"/>
      <c r="O557" s="38"/>
      <c r="P557" s="38"/>
      <c r="Q557" s="38"/>
      <c r="R557" s="38"/>
    </row>
    <row r="558" spans="8:18" x14ac:dyDescent="0.25">
      <c r="H558" s="68"/>
      <c r="I558" s="38"/>
      <c r="J558" s="38"/>
      <c r="K558" s="38"/>
      <c r="L558" s="38"/>
      <c r="M558" s="38"/>
      <c r="N558" s="38"/>
      <c r="O558" s="38"/>
      <c r="P558" s="38"/>
      <c r="Q558" s="38"/>
      <c r="R558" s="38"/>
    </row>
    <row r="559" spans="8:18" x14ac:dyDescent="0.25">
      <c r="H559" s="68"/>
      <c r="I559" s="38"/>
      <c r="J559" s="38"/>
      <c r="K559" s="38"/>
      <c r="L559" s="38"/>
      <c r="M559" s="38"/>
      <c r="N559" s="38"/>
      <c r="O559" s="38"/>
      <c r="P559" s="38"/>
      <c r="Q559" s="38"/>
      <c r="R559" s="38"/>
    </row>
    <row r="560" spans="8:18" x14ac:dyDescent="0.25">
      <c r="H560" s="68"/>
      <c r="I560" s="38"/>
      <c r="J560" s="38"/>
      <c r="K560" s="38"/>
      <c r="L560" s="38"/>
      <c r="M560" s="38"/>
      <c r="N560" s="38"/>
      <c r="O560" s="38"/>
      <c r="P560" s="38"/>
      <c r="Q560" s="38"/>
      <c r="R560" s="38"/>
    </row>
    <row r="561" spans="8:18" x14ac:dyDescent="0.25">
      <c r="H561" s="68"/>
      <c r="I561" s="38"/>
      <c r="J561" s="38"/>
      <c r="K561" s="38"/>
      <c r="L561" s="38"/>
      <c r="M561" s="38"/>
      <c r="N561" s="38"/>
      <c r="O561" s="38"/>
      <c r="P561" s="38"/>
      <c r="Q561" s="38"/>
      <c r="R561" s="38"/>
    </row>
    <row r="562" spans="8:18" x14ac:dyDescent="0.25">
      <c r="H562" s="68"/>
      <c r="I562" s="38"/>
      <c r="J562" s="38"/>
      <c r="K562" s="38"/>
      <c r="L562" s="38"/>
      <c r="M562" s="38"/>
      <c r="N562" s="38"/>
      <c r="O562" s="38"/>
      <c r="P562" s="38"/>
      <c r="Q562" s="38"/>
      <c r="R562" s="38"/>
    </row>
    <row r="563" spans="8:18" x14ac:dyDescent="0.25">
      <c r="H563" s="68"/>
      <c r="I563" s="38"/>
      <c r="J563" s="38"/>
      <c r="K563" s="38"/>
      <c r="L563" s="38"/>
      <c r="M563" s="38"/>
      <c r="N563" s="38"/>
      <c r="O563" s="38"/>
      <c r="P563" s="38"/>
      <c r="Q563" s="38"/>
      <c r="R563" s="38"/>
    </row>
    <row r="564" spans="8:18" x14ac:dyDescent="0.25">
      <c r="H564" s="68"/>
      <c r="I564" s="38"/>
      <c r="J564" s="38"/>
      <c r="K564" s="38"/>
      <c r="L564" s="38"/>
      <c r="M564" s="38"/>
      <c r="N564" s="38"/>
      <c r="O564" s="38"/>
      <c r="P564" s="38"/>
      <c r="Q564" s="38"/>
      <c r="R564" s="38"/>
    </row>
    <row r="565" spans="8:18" x14ac:dyDescent="0.25">
      <c r="H565" s="68"/>
      <c r="I565" s="38"/>
      <c r="J565" s="38"/>
      <c r="K565" s="38"/>
      <c r="L565" s="38"/>
      <c r="M565" s="38"/>
      <c r="N565" s="38"/>
      <c r="O565" s="38"/>
      <c r="P565" s="38"/>
      <c r="Q565" s="38"/>
      <c r="R565" s="38"/>
    </row>
    <row r="566" spans="8:18" x14ac:dyDescent="0.25">
      <c r="H566" s="68"/>
      <c r="I566" s="38"/>
      <c r="J566" s="38"/>
      <c r="K566" s="38"/>
      <c r="L566" s="38"/>
      <c r="M566" s="38"/>
      <c r="N566" s="38"/>
      <c r="O566" s="38"/>
      <c r="P566" s="38"/>
      <c r="Q566" s="38"/>
      <c r="R566" s="38"/>
    </row>
    <row r="567" spans="8:18" x14ac:dyDescent="0.25">
      <c r="H567" s="68"/>
      <c r="I567" s="38"/>
      <c r="J567" s="38"/>
      <c r="K567" s="38"/>
      <c r="L567" s="38"/>
      <c r="M567" s="38"/>
      <c r="N567" s="38"/>
      <c r="O567" s="38"/>
      <c r="P567" s="38"/>
      <c r="Q567" s="38"/>
      <c r="R567" s="38"/>
    </row>
    <row r="568" spans="8:18" x14ac:dyDescent="0.25">
      <c r="H568" s="68"/>
      <c r="I568" s="38"/>
      <c r="J568" s="38"/>
      <c r="K568" s="38"/>
      <c r="L568" s="38"/>
      <c r="M568" s="38"/>
      <c r="N568" s="38"/>
      <c r="O568" s="38"/>
      <c r="P568" s="38"/>
      <c r="Q568" s="38"/>
      <c r="R568" s="38"/>
    </row>
    <row r="569" spans="8:18" x14ac:dyDescent="0.25">
      <c r="H569" s="68"/>
      <c r="I569" s="38"/>
      <c r="J569" s="38"/>
      <c r="K569" s="38"/>
      <c r="L569" s="38"/>
      <c r="M569" s="38"/>
      <c r="N569" s="38"/>
      <c r="O569" s="38"/>
      <c r="P569" s="38"/>
      <c r="Q569" s="38"/>
      <c r="R569" s="38"/>
    </row>
    <row r="570" spans="8:18" x14ac:dyDescent="0.25">
      <c r="H570" s="68"/>
      <c r="I570" s="38"/>
      <c r="J570" s="38"/>
      <c r="K570" s="38"/>
      <c r="L570" s="38"/>
      <c r="M570" s="38"/>
      <c r="N570" s="38"/>
      <c r="O570" s="38"/>
      <c r="P570" s="38"/>
      <c r="Q570" s="38"/>
      <c r="R570" s="38"/>
    </row>
    <row r="571" spans="8:18" x14ac:dyDescent="0.25">
      <c r="H571" s="68"/>
      <c r="I571" s="38"/>
      <c r="J571" s="38"/>
      <c r="K571" s="38"/>
      <c r="L571" s="38"/>
      <c r="M571" s="38"/>
      <c r="N571" s="38"/>
      <c r="O571" s="38"/>
      <c r="P571" s="38"/>
      <c r="Q571" s="38"/>
      <c r="R571" s="38"/>
    </row>
    <row r="572" spans="8:18" x14ac:dyDescent="0.25">
      <c r="H572" s="68"/>
      <c r="I572" s="38"/>
      <c r="J572" s="38"/>
      <c r="K572" s="38"/>
      <c r="L572" s="38"/>
      <c r="M572" s="38"/>
      <c r="N572" s="38"/>
      <c r="O572" s="38"/>
      <c r="P572" s="38"/>
      <c r="Q572" s="38"/>
      <c r="R572" s="38"/>
    </row>
    <row r="573" spans="8:18" x14ac:dyDescent="0.25">
      <c r="H573" s="68"/>
      <c r="I573" s="38"/>
      <c r="J573" s="38"/>
      <c r="K573" s="38"/>
      <c r="L573" s="38"/>
      <c r="M573" s="38"/>
      <c r="N573" s="38"/>
      <c r="O573" s="38"/>
      <c r="P573" s="38"/>
      <c r="Q573" s="38"/>
      <c r="R573" s="38"/>
    </row>
    <row r="574" spans="8:18" x14ac:dyDescent="0.25">
      <c r="H574" s="68"/>
      <c r="I574" s="38"/>
      <c r="J574" s="38"/>
      <c r="K574" s="38"/>
      <c r="L574" s="38"/>
      <c r="M574" s="38"/>
      <c r="N574" s="38"/>
      <c r="O574" s="38"/>
      <c r="P574" s="38"/>
      <c r="Q574" s="38"/>
      <c r="R574" s="38"/>
    </row>
    <row r="575" spans="8:18" x14ac:dyDescent="0.25">
      <c r="H575" s="68"/>
      <c r="I575" s="38"/>
      <c r="J575" s="38"/>
      <c r="K575" s="38"/>
      <c r="L575" s="38"/>
      <c r="M575" s="38"/>
      <c r="N575" s="38"/>
      <c r="O575" s="38"/>
      <c r="P575" s="38"/>
      <c r="Q575" s="38"/>
      <c r="R575" s="38"/>
    </row>
    <row r="576" spans="8:18" x14ac:dyDescent="0.25">
      <c r="H576" s="68"/>
      <c r="I576" s="38"/>
      <c r="J576" s="38"/>
      <c r="K576" s="38"/>
      <c r="L576" s="38"/>
      <c r="M576" s="38"/>
      <c r="N576" s="38"/>
      <c r="O576" s="38"/>
      <c r="P576" s="38"/>
      <c r="Q576" s="38"/>
      <c r="R576" s="38"/>
    </row>
    <row r="577" spans="8:18" x14ac:dyDescent="0.25">
      <c r="H577" s="68"/>
      <c r="I577" s="38"/>
      <c r="J577" s="38"/>
      <c r="K577" s="38"/>
      <c r="L577" s="38"/>
      <c r="M577" s="38"/>
      <c r="N577" s="38"/>
      <c r="O577" s="38"/>
      <c r="P577" s="38"/>
      <c r="Q577" s="38"/>
      <c r="R577" s="38"/>
    </row>
    <row r="578" spans="8:18" x14ac:dyDescent="0.25">
      <c r="H578" s="68"/>
      <c r="I578" s="38"/>
      <c r="J578" s="38"/>
      <c r="K578" s="38"/>
      <c r="L578" s="38"/>
      <c r="M578" s="38"/>
      <c r="N578" s="38"/>
      <c r="O578" s="38"/>
      <c r="P578" s="38"/>
      <c r="Q578" s="38"/>
      <c r="R578" s="38"/>
    </row>
    <row r="579" spans="8:18" x14ac:dyDescent="0.25">
      <c r="H579" s="68"/>
      <c r="I579" s="38"/>
      <c r="J579" s="38"/>
      <c r="K579" s="38"/>
      <c r="L579" s="38"/>
      <c r="M579" s="38"/>
      <c r="N579" s="38"/>
      <c r="O579" s="38"/>
      <c r="P579" s="38"/>
      <c r="Q579" s="38"/>
      <c r="R579" s="38"/>
    </row>
    <row r="580" spans="8:18" x14ac:dyDescent="0.25">
      <c r="H580" s="68"/>
      <c r="I580" s="38"/>
      <c r="J580" s="38"/>
      <c r="K580" s="38"/>
      <c r="L580" s="38"/>
      <c r="M580" s="38"/>
      <c r="N580" s="38"/>
      <c r="O580" s="38"/>
      <c r="P580" s="38"/>
      <c r="Q580" s="38"/>
      <c r="R580" s="38"/>
    </row>
    <row r="581" spans="8:18" x14ac:dyDescent="0.25">
      <c r="H581" s="68"/>
      <c r="I581" s="38"/>
      <c r="J581" s="38"/>
      <c r="K581" s="38"/>
      <c r="L581" s="38"/>
      <c r="M581" s="38"/>
      <c r="N581" s="38"/>
      <c r="O581" s="38"/>
      <c r="P581" s="38"/>
      <c r="Q581" s="38"/>
      <c r="R581" s="38"/>
    </row>
    <row r="582" spans="8:18" x14ac:dyDescent="0.25">
      <c r="H582" s="68"/>
      <c r="I582" s="38"/>
      <c r="J582" s="38"/>
      <c r="K582" s="38"/>
      <c r="L582" s="38"/>
      <c r="M582" s="38"/>
      <c r="N582" s="38"/>
      <c r="O582" s="38"/>
      <c r="P582" s="38"/>
      <c r="Q582" s="38"/>
      <c r="R582" s="38"/>
    </row>
    <row r="583" spans="8:18" x14ac:dyDescent="0.25">
      <c r="H583" s="68"/>
      <c r="I583" s="38"/>
      <c r="J583" s="38"/>
      <c r="K583" s="38"/>
      <c r="L583" s="38"/>
      <c r="M583" s="38"/>
      <c r="N583" s="38"/>
      <c r="O583" s="38"/>
      <c r="P583" s="38"/>
      <c r="Q583" s="38"/>
      <c r="R583" s="38"/>
    </row>
    <row r="584" spans="8:18" x14ac:dyDescent="0.25">
      <c r="H584" s="68"/>
      <c r="I584" s="38"/>
      <c r="J584" s="38"/>
      <c r="K584" s="38"/>
      <c r="L584" s="38"/>
      <c r="M584" s="38"/>
      <c r="N584" s="38"/>
      <c r="O584" s="38"/>
      <c r="P584" s="38"/>
      <c r="Q584" s="38"/>
      <c r="R584" s="38"/>
    </row>
    <row r="585" spans="8:18" x14ac:dyDescent="0.25">
      <c r="H585" s="68"/>
      <c r="I585" s="38"/>
      <c r="J585" s="38"/>
      <c r="K585" s="38"/>
      <c r="L585" s="38"/>
      <c r="M585" s="38"/>
      <c r="N585" s="38"/>
      <c r="O585" s="38"/>
      <c r="P585" s="38"/>
      <c r="Q585" s="38"/>
      <c r="R585" s="38"/>
    </row>
    <row r="586" spans="8:18" x14ac:dyDescent="0.25">
      <c r="H586" s="68"/>
      <c r="I586" s="38"/>
      <c r="J586" s="38"/>
      <c r="K586" s="38"/>
      <c r="L586" s="38"/>
      <c r="M586" s="38"/>
      <c r="N586" s="38"/>
      <c r="O586" s="38"/>
      <c r="P586" s="38"/>
      <c r="Q586" s="38"/>
      <c r="R586" s="38"/>
    </row>
    <row r="587" spans="8:18" x14ac:dyDescent="0.25">
      <c r="H587" s="68"/>
      <c r="I587" s="38"/>
      <c r="J587" s="38"/>
      <c r="K587" s="38"/>
      <c r="L587" s="38"/>
      <c r="M587" s="38"/>
      <c r="N587" s="38"/>
      <c r="O587" s="38"/>
      <c r="P587" s="38"/>
      <c r="Q587" s="38"/>
      <c r="R587" s="38"/>
    </row>
    <row r="588" spans="8:18" x14ac:dyDescent="0.25">
      <c r="H588" s="68"/>
      <c r="I588" s="38"/>
      <c r="J588" s="38"/>
      <c r="K588" s="38"/>
      <c r="L588" s="38"/>
      <c r="M588" s="38"/>
      <c r="N588" s="38"/>
      <c r="O588" s="38"/>
      <c r="P588" s="38"/>
      <c r="Q588" s="38"/>
      <c r="R588" s="38"/>
    </row>
    <row r="589" spans="8:18" x14ac:dyDescent="0.25">
      <c r="H589" s="68"/>
      <c r="I589" s="38"/>
      <c r="J589" s="38"/>
      <c r="K589" s="38"/>
      <c r="L589" s="38"/>
      <c r="M589" s="38"/>
      <c r="N589" s="38"/>
      <c r="O589" s="38"/>
      <c r="P589" s="38"/>
      <c r="Q589" s="38"/>
      <c r="R589" s="38"/>
    </row>
    <row r="590" spans="8:18" x14ac:dyDescent="0.25">
      <c r="H590" s="68"/>
      <c r="I590" s="38"/>
      <c r="J590" s="38"/>
      <c r="K590" s="38"/>
      <c r="L590" s="38"/>
      <c r="M590" s="38"/>
      <c r="N590" s="38"/>
      <c r="O590" s="38"/>
      <c r="P590" s="38"/>
      <c r="Q590" s="38"/>
      <c r="R590" s="38"/>
    </row>
    <row r="591" spans="8:18" x14ac:dyDescent="0.25">
      <c r="H591" s="68"/>
      <c r="I591" s="38"/>
      <c r="J591" s="38"/>
      <c r="K591" s="38"/>
      <c r="L591" s="38"/>
      <c r="M591" s="38"/>
      <c r="N591" s="38"/>
      <c r="O591" s="38"/>
      <c r="P591" s="38"/>
      <c r="Q591" s="38"/>
      <c r="R591" s="38"/>
    </row>
    <row r="592" spans="8:18" x14ac:dyDescent="0.25">
      <c r="H592" s="68"/>
      <c r="I592" s="38"/>
      <c r="J592" s="38"/>
      <c r="K592" s="38"/>
      <c r="L592" s="38"/>
      <c r="M592" s="38"/>
      <c r="N592" s="38"/>
      <c r="O592" s="38"/>
      <c r="P592" s="38"/>
      <c r="Q592" s="38"/>
      <c r="R592" s="38"/>
    </row>
    <row r="593" spans="8:18" x14ac:dyDescent="0.25">
      <c r="H593" s="68"/>
      <c r="I593" s="38"/>
      <c r="J593" s="38"/>
      <c r="K593" s="38"/>
      <c r="L593" s="38"/>
      <c r="M593" s="38"/>
      <c r="N593" s="38"/>
      <c r="O593" s="38"/>
      <c r="P593" s="38"/>
      <c r="Q593" s="38"/>
      <c r="R593" s="38"/>
    </row>
    <row r="594" spans="8:18" x14ac:dyDescent="0.25">
      <c r="H594" s="68"/>
      <c r="I594" s="38"/>
      <c r="J594" s="38"/>
      <c r="K594" s="38"/>
      <c r="L594" s="38"/>
      <c r="M594" s="38"/>
      <c r="N594" s="38"/>
      <c r="O594" s="38"/>
      <c r="P594" s="38"/>
      <c r="Q594" s="38"/>
      <c r="R594" s="38"/>
    </row>
    <row r="595" spans="8:18" x14ac:dyDescent="0.25">
      <c r="H595" s="68"/>
      <c r="I595" s="38"/>
      <c r="J595" s="38"/>
      <c r="K595" s="38"/>
      <c r="L595" s="38"/>
      <c r="M595" s="38"/>
      <c r="N595" s="38"/>
      <c r="O595" s="38"/>
      <c r="P595" s="38"/>
      <c r="Q595" s="38"/>
      <c r="R595" s="38"/>
    </row>
    <row r="596" spans="8:18" x14ac:dyDescent="0.25">
      <c r="H596" s="68"/>
      <c r="I596" s="38"/>
      <c r="J596" s="38"/>
      <c r="K596" s="38"/>
      <c r="L596" s="38"/>
      <c r="M596" s="38"/>
      <c r="N596" s="38"/>
      <c r="O596" s="38"/>
      <c r="P596" s="38"/>
      <c r="Q596" s="38"/>
      <c r="R596" s="38"/>
    </row>
    <row r="597" spans="8:18" x14ac:dyDescent="0.25">
      <c r="H597" s="68"/>
      <c r="I597" s="38"/>
      <c r="J597" s="38"/>
      <c r="K597" s="38"/>
      <c r="L597" s="38"/>
      <c r="M597" s="38"/>
      <c r="N597" s="38"/>
      <c r="O597" s="38"/>
      <c r="P597" s="38"/>
      <c r="Q597" s="38"/>
      <c r="R597" s="38"/>
    </row>
    <row r="598" spans="8:18" x14ac:dyDescent="0.25">
      <c r="H598" s="68"/>
      <c r="I598" s="38"/>
      <c r="J598" s="38"/>
      <c r="K598" s="38"/>
      <c r="L598" s="38"/>
      <c r="M598" s="38"/>
      <c r="N598" s="38"/>
      <c r="O598" s="38"/>
      <c r="P598" s="38"/>
      <c r="Q598" s="38"/>
      <c r="R598" s="38"/>
    </row>
    <row r="599" spans="8:18" x14ac:dyDescent="0.25">
      <c r="H599" s="68"/>
      <c r="I599" s="38"/>
      <c r="J599" s="38"/>
      <c r="K599" s="38"/>
      <c r="L599" s="38"/>
      <c r="M599" s="38"/>
      <c r="N599" s="38"/>
      <c r="O599" s="38"/>
      <c r="P599" s="38"/>
      <c r="Q599" s="38"/>
      <c r="R599" s="38"/>
    </row>
    <row r="600" spans="8:18" x14ac:dyDescent="0.25">
      <c r="H600" s="68"/>
      <c r="I600" s="38"/>
      <c r="J600" s="38"/>
      <c r="K600" s="38"/>
      <c r="L600" s="38"/>
      <c r="M600" s="38"/>
      <c r="N600" s="38"/>
      <c r="O600" s="38"/>
      <c r="P600" s="38"/>
      <c r="Q600" s="38"/>
      <c r="R600" s="38"/>
    </row>
    <row r="601" spans="8:18" x14ac:dyDescent="0.25">
      <c r="H601" s="68"/>
      <c r="I601" s="38"/>
      <c r="J601" s="38"/>
      <c r="K601" s="38"/>
      <c r="L601" s="38"/>
      <c r="M601" s="38"/>
      <c r="N601" s="38"/>
      <c r="O601" s="38"/>
      <c r="P601" s="38"/>
      <c r="Q601" s="38"/>
      <c r="R601" s="38"/>
    </row>
    <row r="602" spans="8:18" x14ac:dyDescent="0.25">
      <c r="H602" s="68"/>
      <c r="I602" s="38"/>
      <c r="J602" s="38"/>
      <c r="K602" s="38"/>
      <c r="L602" s="38"/>
      <c r="M602" s="38"/>
      <c r="N602" s="38"/>
      <c r="O602" s="38"/>
      <c r="P602" s="38"/>
      <c r="Q602" s="38"/>
      <c r="R602" s="38"/>
    </row>
    <row r="603" spans="8:18" x14ac:dyDescent="0.25">
      <c r="H603" s="68"/>
      <c r="I603" s="38"/>
      <c r="J603" s="38"/>
      <c r="K603" s="38"/>
      <c r="L603" s="38"/>
      <c r="M603" s="38"/>
      <c r="N603" s="38"/>
      <c r="O603" s="38"/>
      <c r="P603" s="38"/>
      <c r="Q603" s="38"/>
      <c r="R603" s="38"/>
    </row>
    <row r="604" spans="8:18" x14ac:dyDescent="0.25">
      <c r="H604" s="68"/>
      <c r="I604" s="38"/>
      <c r="J604" s="38"/>
      <c r="K604" s="38"/>
      <c r="L604" s="38"/>
      <c r="M604" s="38"/>
      <c r="N604" s="38"/>
      <c r="O604" s="38"/>
      <c r="P604" s="38"/>
      <c r="Q604" s="38"/>
      <c r="R604" s="38"/>
    </row>
    <row r="605" spans="8:18" x14ac:dyDescent="0.25">
      <c r="H605" s="68"/>
      <c r="I605" s="38"/>
      <c r="J605" s="38"/>
      <c r="K605" s="38"/>
      <c r="L605" s="38"/>
      <c r="M605" s="38"/>
      <c r="N605" s="38"/>
      <c r="O605" s="38"/>
      <c r="P605" s="38"/>
      <c r="Q605" s="38"/>
      <c r="R605" s="38"/>
    </row>
    <row r="606" spans="8:18" x14ac:dyDescent="0.25">
      <c r="H606" s="68"/>
      <c r="I606" s="38"/>
      <c r="J606" s="38"/>
      <c r="K606" s="38"/>
      <c r="L606" s="38"/>
      <c r="M606" s="38"/>
      <c r="N606" s="38"/>
      <c r="O606" s="38"/>
      <c r="P606" s="38"/>
      <c r="Q606" s="38"/>
      <c r="R606" s="38"/>
    </row>
    <row r="607" spans="8:18" x14ac:dyDescent="0.25">
      <c r="H607" s="68"/>
      <c r="I607" s="38"/>
      <c r="J607" s="38"/>
      <c r="K607" s="38"/>
      <c r="L607" s="38"/>
      <c r="M607" s="38"/>
      <c r="N607" s="38"/>
      <c r="O607" s="38"/>
      <c r="P607" s="38"/>
      <c r="Q607" s="38"/>
      <c r="R607" s="38"/>
    </row>
    <row r="608" spans="8:18" x14ac:dyDescent="0.25">
      <c r="H608" s="68"/>
      <c r="I608" s="38"/>
      <c r="J608" s="38"/>
      <c r="K608" s="38"/>
      <c r="L608" s="38"/>
      <c r="M608" s="38"/>
      <c r="N608" s="38"/>
      <c r="O608" s="38"/>
      <c r="P608" s="38"/>
      <c r="Q608" s="38"/>
      <c r="R608" s="38"/>
    </row>
    <row r="609" spans="8:18" x14ac:dyDescent="0.25">
      <c r="H609" s="68"/>
      <c r="I609" s="38"/>
      <c r="J609" s="38"/>
      <c r="K609" s="38"/>
      <c r="L609" s="38"/>
      <c r="M609" s="38"/>
      <c r="N609" s="38"/>
      <c r="O609" s="38"/>
      <c r="P609" s="38"/>
      <c r="Q609" s="38"/>
      <c r="R609" s="38"/>
    </row>
    <row r="610" spans="8:18" x14ac:dyDescent="0.25">
      <c r="H610" s="68"/>
      <c r="I610" s="38"/>
      <c r="J610" s="38"/>
      <c r="K610" s="38"/>
      <c r="L610" s="38"/>
      <c r="M610" s="38"/>
      <c r="N610" s="38"/>
      <c r="O610" s="38"/>
      <c r="P610" s="38"/>
      <c r="Q610" s="38"/>
      <c r="R610" s="38"/>
    </row>
    <row r="611" spans="8:18" x14ac:dyDescent="0.25">
      <c r="H611" s="68"/>
      <c r="I611" s="38"/>
      <c r="J611" s="38"/>
      <c r="K611" s="38"/>
      <c r="L611" s="38"/>
      <c r="M611" s="38"/>
      <c r="N611" s="38"/>
      <c r="O611" s="38"/>
      <c r="P611" s="38"/>
      <c r="Q611" s="38"/>
      <c r="R611" s="38"/>
    </row>
    <row r="612" spans="8:18" x14ac:dyDescent="0.25">
      <c r="H612" s="68"/>
      <c r="I612" s="38"/>
      <c r="J612" s="38"/>
      <c r="K612" s="38"/>
      <c r="L612" s="38"/>
      <c r="M612" s="38"/>
      <c r="N612" s="38"/>
      <c r="O612" s="38"/>
      <c r="P612" s="38"/>
      <c r="Q612" s="38"/>
      <c r="R612" s="38"/>
    </row>
    <row r="613" spans="8:18" x14ac:dyDescent="0.25">
      <c r="H613" s="68"/>
      <c r="I613" s="38"/>
      <c r="J613" s="38"/>
      <c r="K613" s="38"/>
      <c r="L613" s="38"/>
      <c r="M613" s="38"/>
      <c r="N613" s="38"/>
      <c r="O613" s="38"/>
      <c r="P613" s="38"/>
      <c r="Q613" s="38"/>
      <c r="R613" s="38"/>
    </row>
    <row r="614" spans="8:18" x14ac:dyDescent="0.25">
      <c r="H614" s="68"/>
      <c r="I614" s="38"/>
      <c r="J614" s="38"/>
      <c r="K614" s="38"/>
      <c r="L614" s="38"/>
      <c r="M614" s="38"/>
      <c r="N614" s="38"/>
      <c r="O614" s="38"/>
      <c r="P614" s="38"/>
      <c r="Q614" s="38"/>
      <c r="R614" s="38"/>
    </row>
    <row r="615" spans="8:18" x14ac:dyDescent="0.25">
      <c r="H615" s="68"/>
      <c r="I615" s="38"/>
      <c r="J615" s="38"/>
      <c r="K615" s="38"/>
      <c r="L615" s="38"/>
      <c r="M615" s="38"/>
      <c r="N615" s="38"/>
      <c r="O615" s="38"/>
      <c r="P615" s="38"/>
      <c r="Q615" s="38"/>
      <c r="R615" s="38"/>
    </row>
    <row r="616" spans="8:18" x14ac:dyDescent="0.25">
      <c r="H616" s="68"/>
      <c r="I616" s="38"/>
      <c r="J616" s="38"/>
      <c r="K616" s="38"/>
      <c r="L616" s="38"/>
      <c r="M616" s="38"/>
      <c r="N616" s="38"/>
      <c r="O616" s="38"/>
      <c r="P616" s="38"/>
      <c r="Q616" s="38"/>
      <c r="R616" s="38"/>
    </row>
    <row r="617" spans="8:18" x14ac:dyDescent="0.25">
      <c r="H617" s="68"/>
      <c r="I617" s="38"/>
      <c r="J617" s="38"/>
      <c r="K617" s="38"/>
      <c r="L617" s="38"/>
      <c r="M617" s="38"/>
      <c r="N617" s="38"/>
      <c r="O617" s="38"/>
      <c r="P617" s="38"/>
      <c r="Q617" s="38"/>
      <c r="R617" s="38"/>
    </row>
    <row r="618" spans="8:18" x14ac:dyDescent="0.25">
      <c r="H618" s="68"/>
      <c r="I618" s="38"/>
      <c r="J618" s="38"/>
      <c r="K618" s="38"/>
      <c r="L618" s="38"/>
      <c r="M618" s="38"/>
      <c r="N618" s="38"/>
      <c r="O618" s="38"/>
      <c r="P618" s="38"/>
      <c r="Q618" s="38"/>
      <c r="R618" s="38"/>
    </row>
    <row r="619" spans="8:18" x14ac:dyDescent="0.25">
      <c r="H619" s="68"/>
      <c r="I619" s="38"/>
      <c r="J619" s="38"/>
      <c r="K619" s="38"/>
      <c r="L619" s="38"/>
      <c r="M619" s="38"/>
      <c r="N619" s="38"/>
      <c r="O619" s="38"/>
      <c r="P619" s="38"/>
      <c r="Q619" s="38"/>
      <c r="R619" s="38"/>
    </row>
    <row r="620" spans="8:18" x14ac:dyDescent="0.25">
      <c r="H620" s="68"/>
      <c r="I620" s="38"/>
      <c r="J620" s="38"/>
      <c r="K620" s="38"/>
      <c r="L620" s="38"/>
      <c r="M620" s="38"/>
      <c r="N620" s="38"/>
      <c r="O620" s="38"/>
      <c r="P620" s="38"/>
      <c r="Q620" s="38"/>
      <c r="R620" s="38"/>
    </row>
    <row r="621" spans="8:18" x14ac:dyDescent="0.25">
      <c r="H621" s="68"/>
      <c r="I621" s="38"/>
      <c r="J621" s="38"/>
      <c r="K621" s="38"/>
      <c r="L621" s="38"/>
      <c r="M621" s="38"/>
      <c r="N621" s="38"/>
      <c r="O621" s="38"/>
      <c r="P621" s="38"/>
      <c r="Q621" s="38"/>
      <c r="R621" s="38"/>
    </row>
    <row r="622" spans="8:18" x14ac:dyDescent="0.25">
      <c r="H622" s="68"/>
      <c r="I622" s="38"/>
      <c r="J622" s="38"/>
      <c r="K622" s="38"/>
      <c r="L622" s="38"/>
      <c r="M622" s="38"/>
      <c r="N622" s="38"/>
      <c r="O622" s="38"/>
      <c r="P622" s="38"/>
      <c r="Q622" s="38"/>
      <c r="R622" s="38"/>
    </row>
    <row r="623" spans="8:18" x14ac:dyDescent="0.25">
      <c r="H623" s="68"/>
      <c r="I623" s="38"/>
      <c r="J623" s="38"/>
      <c r="K623" s="38"/>
      <c r="L623" s="38"/>
      <c r="M623" s="38"/>
      <c r="N623" s="38"/>
      <c r="O623" s="38"/>
      <c r="P623" s="38"/>
      <c r="Q623" s="38"/>
      <c r="R623" s="38"/>
    </row>
    <row r="624" spans="8:18" x14ac:dyDescent="0.25">
      <c r="H624" s="68"/>
      <c r="I624" s="38"/>
      <c r="J624" s="38"/>
      <c r="K624" s="38"/>
      <c r="L624" s="38"/>
      <c r="M624" s="38"/>
      <c r="N624" s="38"/>
      <c r="O624" s="38"/>
      <c r="P624" s="38"/>
      <c r="Q624" s="38"/>
      <c r="R624" s="38"/>
    </row>
    <row r="625" spans="8:18" x14ac:dyDescent="0.25">
      <c r="H625" s="68"/>
      <c r="I625" s="38"/>
      <c r="J625" s="38"/>
      <c r="K625" s="38"/>
      <c r="L625" s="38"/>
      <c r="M625" s="38"/>
      <c r="N625" s="38"/>
      <c r="O625" s="38"/>
      <c r="P625" s="38"/>
      <c r="Q625" s="38"/>
      <c r="R625" s="38"/>
    </row>
    <row r="626" spans="8:18" x14ac:dyDescent="0.25">
      <c r="H626" s="68"/>
      <c r="I626" s="38"/>
      <c r="J626" s="38"/>
      <c r="K626" s="38"/>
      <c r="L626" s="38"/>
      <c r="M626" s="38"/>
      <c r="N626" s="38"/>
      <c r="O626" s="38"/>
      <c r="P626" s="38"/>
      <c r="Q626" s="38"/>
      <c r="R626" s="38"/>
    </row>
    <row r="627" spans="8:18" x14ac:dyDescent="0.25">
      <c r="H627" s="68"/>
      <c r="I627" s="38"/>
      <c r="J627" s="38"/>
      <c r="K627" s="38"/>
      <c r="L627" s="38"/>
      <c r="M627" s="38"/>
      <c r="N627" s="38"/>
      <c r="O627" s="38"/>
      <c r="P627" s="38"/>
      <c r="Q627" s="38"/>
      <c r="R627" s="38"/>
    </row>
    <row r="628" spans="8:18" x14ac:dyDescent="0.25">
      <c r="H628" s="68"/>
      <c r="I628" s="38"/>
      <c r="J628" s="38"/>
      <c r="K628" s="38"/>
      <c r="L628" s="38"/>
      <c r="M628" s="38"/>
      <c r="N628" s="38"/>
      <c r="O628" s="38"/>
      <c r="P628" s="38"/>
      <c r="Q628" s="38"/>
      <c r="R628" s="38"/>
    </row>
    <row r="629" spans="8:18" x14ac:dyDescent="0.25">
      <c r="H629" s="68"/>
      <c r="I629" s="38"/>
      <c r="J629" s="38"/>
      <c r="K629" s="38"/>
      <c r="L629" s="38"/>
      <c r="M629" s="38"/>
      <c r="N629" s="38"/>
      <c r="O629" s="38"/>
      <c r="P629" s="38"/>
      <c r="Q629" s="38"/>
      <c r="R629" s="38"/>
    </row>
    <row r="630" spans="8:18" x14ac:dyDescent="0.25">
      <c r="H630" s="68"/>
      <c r="I630" s="38"/>
      <c r="J630" s="38"/>
      <c r="K630" s="38"/>
      <c r="L630" s="38"/>
      <c r="M630" s="38"/>
      <c r="N630" s="38"/>
      <c r="O630" s="38"/>
      <c r="P630" s="38"/>
      <c r="Q630" s="38"/>
      <c r="R630" s="38"/>
    </row>
    <row r="631" spans="8:18" x14ac:dyDescent="0.25">
      <c r="H631" s="68"/>
      <c r="I631" s="38"/>
      <c r="J631" s="38"/>
      <c r="K631" s="38"/>
      <c r="L631" s="38"/>
      <c r="M631" s="38"/>
      <c r="N631" s="38"/>
      <c r="O631" s="38"/>
      <c r="P631" s="38"/>
      <c r="Q631" s="38"/>
      <c r="R631" s="38"/>
    </row>
    <row r="632" spans="8:18" x14ac:dyDescent="0.25">
      <c r="H632" s="68"/>
      <c r="I632" s="38"/>
      <c r="J632" s="38"/>
      <c r="K632" s="38"/>
      <c r="L632" s="38"/>
      <c r="M632" s="38"/>
      <c r="N632" s="38"/>
      <c r="O632" s="38"/>
      <c r="P632" s="38"/>
      <c r="Q632" s="38"/>
      <c r="R632" s="38"/>
    </row>
    <row r="633" spans="8:18" x14ac:dyDescent="0.25">
      <c r="H633" s="68"/>
      <c r="I633" s="38"/>
      <c r="J633" s="38"/>
      <c r="K633" s="38"/>
      <c r="L633" s="38"/>
      <c r="M633" s="38"/>
      <c r="N633" s="38"/>
      <c r="O633" s="38"/>
      <c r="P633" s="38"/>
      <c r="Q633" s="38"/>
      <c r="R633" s="38"/>
    </row>
    <row r="634" spans="8:18" x14ac:dyDescent="0.25">
      <c r="H634" s="68"/>
      <c r="I634" s="38"/>
      <c r="J634" s="38"/>
      <c r="K634" s="38"/>
      <c r="L634" s="38"/>
      <c r="M634" s="38"/>
      <c r="N634" s="38"/>
      <c r="O634" s="38"/>
      <c r="P634" s="38"/>
      <c r="Q634" s="38"/>
      <c r="R634" s="38"/>
    </row>
    <row r="635" spans="8:18" x14ac:dyDescent="0.25">
      <c r="H635" s="68"/>
      <c r="I635" s="38"/>
      <c r="J635" s="38"/>
      <c r="K635" s="38"/>
      <c r="L635" s="38"/>
      <c r="M635" s="38"/>
      <c r="N635" s="38"/>
      <c r="O635" s="38"/>
      <c r="P635" s="38"/>
      <c r="Q635" s="38"/>
      <c r="R635" s="38"/>
    </row>
    <row r="636" spans="8:18" x14ac:dyDescent="0.25">
      <c r="H636" s="68"/>
      <c r="I636" s="38"/>
      <c r="J636" s="38"/>
      <c r="K636" s="38"/>
      <c r="L636" s="38"/>
      <c r="M636" s="38"/>
      <c r="N636" s="38"/>
      <c r="O636" s="38"/>
      <c r="P636" s="38"/>
      <c r="Q636" s="38"/>
      <c r="R636" s="38"/>
    </row>
    <row r="637" spans="8:18" x14ac:dyDescent="0.25">
      <c r="H637" s="68"/>
      <c r="I637" s="38"/>
      <c r="J637" s="38"/>
      <c r="K637" s="38"/>
      <c r="L637" s="38"/>
      <c r="M637" s="38"/>
      <c r="N637" s="38"/>
      <c r="O637" s="38"/>
      <c r="P637" s="38"/>
      <c r="Q637" s="38"/>
      <c r="R637" s="38"/>
    </row>
    <row r="638" spans="8:18" x14ac:dyDescent="0.25">
      <c r="H638" s="68"/>
      <c r="I638" s="38"/>
      <c r="J638" s="38"/>
      <c r="K638" s="38"/>
      <c r="L638" s="38"/>
      <c r="M638" s="38"/>
      <c r="N638" s="38"/>
      <c r="O638" s="38"/>
      <c r="P638" s="38"/>
      <c r="Q638" s="38"/>
      <c r="R638" s="38"/>
    </row>
    <row r="639" spans="8:18" x14ac:dyDescent="0.25">
      <c r="H639" s="68"/>
      <c r="I639" s="38"/>
      <c r="J639" s="38"/>
      <c r="K639" s="38"/>
      <c r="L639" s="38"/>
      <c r="M639" s="38"/>
      <c r="N639" s="38"/>
      <c r="O639" s="38"/>
      <c r="P639" s="38"/>
      <c r="Q639" s="38"/>
      <c r="R639" s="38"/>
    </row>
    <row r="640" spans="8:18" x14ac:dyDescent="0.25">
      <c r="H640" s="68"/>
      <c r="I640" s="38"/>
      <c r="J640" s="38"/>
      <c r="K640" s="38"/>
      <c r="L640" s="38"/>
      <c r="M640" s="38"/>
      <c r="N640" s="38"/>
      <c r="O640" s="38"/>
      <c r="P640" s="38"/>
      <c r="Q640" s="38"/>
      <c r="R640" s="38"/>
    </row>
    <row r="641" spans="8:18" x14ac:dyDescent="0.25">
      <c r="H641" s="68"/>
      <c r="I641" s="38"/>
      <c r="J641" s="38"/>
      <c r="K641" s="38"/>
      <c r="L641" s="38"/>
      <c r="M641" s="38"/>
      <c r="N641" s="38"/>
      <c r="O641" s="38"/>
      <c r="P641" s="38"/>
      <c r="Q641" s="38"/>
      <c r="R641" s="38"/>
    </row>
    <row r="642" spans="8:18" x14ac:dyDescent="0.25">
      <c r="H642" s="68"/>
      <c r="I642" s="38"/>
      <c r="J642" s="38"/>
      <c r="K642" s="38"/>
      <c r="L642" s="38"/>
      <c r="M642" s="38"/>
      <c r="N642" s="38"/>
      <c r="O642" s="38"/>
      <c r="P642" s="38"/>
      <c r="Q642" s="38"/>
      <c r="R642" s="38"/>
    </row>
    <row r="643" spans="8:18" x14ac:dyDescent="0.25">
      <c r="H643" s="68"/>
      <c r="I643" s="38"/>
      <c r="J643" s="38"/>
      <c r="K643" s="38"/>
      <c r="L643" s="38"/>
      <c r="M643" s="38"/>
      <c r="N643" s="38"/>
      <c r="O643" s="38"/>
      <c r="P643" s="38"/>
      <c r="Q643" s="38"/>
      <c r="R643" s="38"/>
    </row>
    <row r="644" spans="8:18" x14ac:dyDescent="0.25">
      <c r="H644" s="68"/>
      <c r="I644" s="38"/>
      <c r="J644" s="38"/>
      <c r="K644" s="38"/>
      <c r="L644" s="38"/>
      <c r="M644" s="38"/>
      <c r="N644" s="38"/>
      <c r="O644" s="38"/>
      <c r="P644" s="38"/>
      <c r="Q644" s="38"/>
      <c r="R644" s="38"/>
    </row>
    <row r="645" spans="8:18" x14ac:dyDescent="0.25">
      <c r="H645" s="68"/>
      <c r="I645" s="38"/>
      <c r="J645" s="38"/>
      <c r="K645" s="38"/>
      <c r="L645" s="38"/>
      <c r="M645" s="38"/>
      <c r="N645" s="38"/>
      <c r="O645" s="38"/>
      <c r="P645" s="38"/>
      <c r="Q645" s="38"/>
      <c r="R645" s="38"/>
    </row>
    <row r="646" spans="8:18" x14ac:dyDescent="0.25">
      <c r="H646" s="68"/>
      <c r="I646" s="38"/>
      <c r="J646" s="38"/>
      <c r="K646" s="38"/>
      <c r="L646" s="38"/>
      <c r="M646" s="38"/>
      <c r="N646" s="38"/>
      <c r="O646" s="38"/>
      <c r="P646" s="38"/>
      <c r="Q646" s="38"/>
      <c r="R646" s="38"/>
    </row>
    <row r="647" spans="8:18" x14ac:dyDescent="0.25">
      <c r="H647" s="68"/>
      <c r="I647" s="38"/>
      <c r="J647" s="38"/>
      <c r="K647" s="38"/>
      <c r="L647" s="38"/>
      <c r="M647" s="38"/>
      <c r="N647" s="38"/>
      <c r="O647" s="38"/>
      <c r="P647" s="38"/>
      <c r="Q647" s="38"/>
      <c r="R647" s="38"/>
    </row>
    <row r="648" spans="8:18" x14ac:dyDescent="0.25">
      <c r="H648" s="68"/>
      <c r="I648" s="38"/>
      <c r="J648" s="38"/>
      <c r="K648" s="38"/>
      <c r="L648" s="38"/>
      <c r="M648" s="38"/>
      <c r="N648" s="38"/>
      <c r="O648" s="38"/>
      <c r="P648" s="38"/>
      <c r="Q648" s="38"/>
      <c r="R648" s="38"/>
    </row>
    <row r="649" spans="8:18" x14ac:dyDescent="0.25">
      <c r="H649" s="68"/>
      <c r="I649" s="38"/>
      <c r="J649" s="38"/>
      <c r="K649" s="38"/>
      <c r="L649" s="38"/>
      <c r="M649" s="38"/>
      <c r="N649" s="38"/>
      <c r="O649" s="38"/>
      <c r="P649" s="38"/>
      <c r="Q649" s="38"/>
      <c r="R649" s="38"/>
    </row>
    <row r="650" spans="8:18" x14ac:dyDescent="0.25">
      <c r="H650" s="68"/>
      <c r="I650" s="38"/>
      <c r="J650" s="38"/>
      <c r="K650" s="38"/>
      <c r="L650" s="38"/>
      <c r="M650" s="38"/>
      <c r="N650" s="38"/>
      <c r="O650" s="38"/>
      <c r="P650" s="38"/>
      <c r="Q650" s="38"/>
      <c r="R650" s="38"/>
    </row>
    <row r="651" spans="8:18" x14ac:dyDescent="0.25">
      <c r="H651" s="68"/>
      <c r="I651" s="38"/>
      <c r="J651" s="38"/>
      <c r="K651" s="38"/>
      <c r="L651" s="38"/>
      <c r="M651" s="38"/>
      <c r="N651" s="38"/>
      <c r="O651" s="38"/>
      <c r="P651" s="38"/>
      <c r="Q651" s="38"/>
      <c r="R651" s="38"/>
    </row>
    <row r="652" spans="8:18" x14ac:dyDescent="0.25">
      <c r="H652" s="68"/>
      <c r="I652" s="38"/>
      <c r="J652" s="38"/>
      <c r="K652" s="38"/>
      <c r="L652" s="38"/>
      <c r="M652" s="38"/>
      <c r="N652" s="38"/>
      <c r="O652" s="38"/>
      <c r="P652" s="38"/>
      <c r="Q652" s="38"/>
      <c r="R652" s="38"/>
    </row>
    <row r="653" spans="8:18" x14ac:dyDescent="0.25">
      <c r="H653" s="68"/>
      <c r="I653" s="38"/>
      <c r="J653" s="38"/>
      <c r="K653" s="38"/>
      <c r="L653" s="38"/>
      <c r="M653" s="38"/>
      <c r="N653" s="38"/>
      <c r="O653" s="38"/>
      <c r="P653" s="38"/>
      <c r="Q653" s="38"/>
      <c r="R653" s="38"/>
    </row>
    <row r="654" spans="8:18" x14ac:dyDescent="0.25">
      <c r="H654" s="68"/>
      <c r="I654" s="38"/>
      <c r="J654" s="38"/>
      <c r="K654" s="38"/>
      <c r="L654" s="38"/>
      <c r="M654" s="38"/>
      <c r="N654" s="38"/>
      <c r="O654" s="38"/>
      <c r="P654" s="38"/>
      <c r="Q654" s="38"/>
      <c r="R654" s="38"/>
    </row>
    <row r="655" spans="8:18" x14ac:dyDescent="0.25">
      <c r="H655" s="68"/>
      <c r="I655" s="38"/>
      <c r="J655" s="38"/>
      <c r="K655" s="38"/>
      <c r="L655" s="38"/>
      <c r="M655" s="38"/>
      <c r="N655" s="38"/>
      <c r="O655" s="38"/>
      <c r="P655" s="38"/>
      <c r="Q655" s="38"/>
      <c r="R655" s="38"/>
    </row>
    <row r="656" spans="8:18" x14ac:dyDescent="0.25">
      <c r="H656" s="68"/>
      <c r="I656" s="38"/>
      <c r="J656" s="38"/>
      <c r="K656" s="38"/>
      <c r="L656" s="38"/>
      <c r="M656" s="38"/>
      <c r="N656" s="38"/>
      <c r="O656" s="38"/>
      <c r="P656" s="38"/>
      <c r="Q656" s="38"/>
      <c r="R656" s="38"/>
    </row>
    <row r="657" spans="8:18" x14ac:dyDescent="0.25">
      <c r="H657" s="68"/>
      <c r="I657" s="38"/>
      <c r="J657" s="38"/>
      <c r="K657" s="38"/>
      <c r="L657" s="38"/>
      <c r="M657" s="38"/>
      <c r="N657" s="38"/>
      <c r="O657" s="38"/>
      <c r="P657" s="38"/>
      <c r="Q657" s="38"/>
      <c r="R657" s="38"/>
    </row>
    <row r="658" spans="8:18" x14ac:dyDescent="0.25">
      <c r="H658" s="68"/>
      <c r="I658" s="38"/>
      <c r="J658" s="38"/>
      <c r="K658" s="38"/>
      <c r="L658" s="38"/>
      <c r="M658" s="38"/>
      <c r="N658" s="38"/>
      <c r="O658" s="38"/>
      <c r="P658" s="38"/>
      <c r="Q658" s="38"/>
      <c r="R658" s="38"/>
    </row>
    <row r="659" spans="8:18" x14ac:dyDescent="0.25">
      <c r="H659" s="68"/>
      <c r="I659" s="38"/>
      <c r="J659" s="38"/>
      <c r="K659" s="38"/>
      <c r="L659" s="38"/>
      <c r="M659" s="38"/>
      <c r="N659" s="38"/>
      <c r="O659" s="38"/>
      <c r="P659" s="38"/>
      <c r="Q659" s="38"/>
      <c r="R659" s="38"/>
    </row>
    <row r="660" spans="8:18" x14ac:dyDescent="0.25">
      <c r="H660" s="68"/>
      <c r="I660" s="38"/>
      <c r="J660" s="38"/>
      <c r="K660" s="38"/>
      <c r="L660" s="38"/>
      <c r="M660" s="38"/>
      <c r="N660" s="38"/>
      <c r="O660" s="38"/>
      <c r="P660" s="38"/>
      <c r="Q660" s="38"/>
      <c r="R660" s="38"/>
    </row>
    <row r="661" spans="8:18" x14ac:dyDescent="0.25">
      <c r="H661" s="68"/>
      <c r="I661" s="38"/>
      <c r="J661" s="38"/>
      <c r="K661" s="38"/>
      <c r="L661" s="38"/>
      <c r="M661" s="38"/>
      <c r="N661" s="38"/>
      <c r="O661" s="38"/>
      <c r="P661" s="38"/>
      <c r="Q661" s="38"/>
      <c r="R661" s="38"/>
    </row>
    <row r="662" spans="8:18" x14ac:dyDescent="0.25">
      <c r="H662" s="68"/>
      <c r="I662" s="38"/>
      <c r="J662" s="38"/>
      <c r="K662" s="38"/>
      <c r="L662" s="38"/>
      <c r="M662" s="38"/>
      <c r="N662" s="38"/>
      <c r="O662" s="38"/>
      <c r="P662" s="38"/>
      <c r="Q662" s="38"/>
      <c r="R662" s="38"/>
    </row>
    <row r="663" spans="8:18" x14ac:dyDescent="0.25">
      <c r="H663" s="68"/>
      <c r="I663" s="38"/>
      <c r="J663" s="38"/>
      <c r="K663" s="38"/>
      <c r="L663" s="38"/>
      <c r="M663" s="38"/>
      <c r="N663" s="38"/>
      <c r="O663" s="38"/>
      <c r="P663" s="38"/>
      <c r="Q663" s="38"/>
      <c r="R663" s="38"/>
    </row>
    <row r="664" spans="8:18" x14ac:dyDescent="0.25">
      <c r="H664" s="68"/>
      <c r="I664" s="38"/>
      <c r="J664" s="38"/>
      <c r="K664" s="38"/>
      <c r="L664" s="38"/>
      <c r="M664" s="38"/>
      <c r="N664" s="38"/>
      <c r="O664" s="38"/>
      <c r="P664" s="38"/>
      <c r="Q664" s="38"/>
      <c r="R664" s="38"/>
    </row>
    <row r="665" spans="8:18" x14ac:dyDescent="0.25">
      <c r="H665" s="68"/>
      <c r="I665" s="38"/>
      <c r="J665" s="38"/>
      <c r="K665" s="38"/>
      <c r="L665" s="38"/>
      <c r="M665" s="38"/>
      <c r="N665" s="38"/>
      <c r="O665" s="38"/>
      <c r="P665" s="38"/>
      <c r="Q665" s="38"/>
      <c r="R665" s="38"/>
    </row>
    <row r="666" spans="8:18" x14ac:dyDescent="0.25">
      <c r="H666" s="68"/>
      <c r="I666" s="38"/>
      <c r="J666" s="38"/>
      <c r="K666" s="38"/>
      <c r="L666" s="38"/>
      <c r="M666" s="38"/>
      <c r="N666" s="38"/>
      <c r="O666" s="38"/>
      <c r="P666" s="38"/>
      <c r="Q666" s="38"/>
      <c r="R666" s="38"/>
    </row>
    <row r="667" spans="8:18" x14ac:dyDescent="0.25">
      <c r="H667" s="68"/>
      <c r="I667" s="38"/>
      <c r="J667" s="38"/>
      <c r="K667" s="38"/>
      <c r="L667" s="38"/>
      <c r="M667" s="38"/>
      <c r="N667" s="38"/>
      <c r="O667" s="38"/>
      <c r="P667" s="38"/>
      <c r="Q667" s="38"/>
      <c r="R667" s="38"/>
    </row>
    <row r="668" spans="8:18" x14ac:dyDescent="0.25">
      <c r="H668" s="68"/>
      <c r="I668" s="38"/>
      <c r="J668" s="38"/>
      <c r="K668" s="38"/>
      <c r="L668" s="38"/>
      <c r="M668" s="38"/>
      <c r="N668" s="38"/>
      <c r="O668" s="38"/>
      <c r="P668" s="38"/>
      <c r="Q668" s="38"/>
      <c r="R668" s="38"/>
    </row>
    <row r="669" spans="8:18" x14ac:dyDescent="0.25">
      <c r="H669" s="68"/>
      <c r="I669" s="38"/>
      <c r="J669" s="38"/>
      <c r="K669" s="38"/>
      <c r="L669" s="38"/>
      <c r="M669" s="38"/>
      <c r="N669" s="38"/>
      <c r="O669" s="38"/>
      <c r="P669" s="38"/>
      <c r="Q669" s="38"/>
      <c r="R669" s="38"/>
    </row>
    <row r="670" spans="8:18" x14ac:dyDescent="0.25">
      <c r="H670" s="68"/>
      <c r="I670" s="38"/>
      <c r="J670" s="38"/>
      <c r="K670" s="38"/>
      <c r="L670" s="38"/>
      <c r="M670" s="38"/>
      <c r="N670" s="38"/>
      <c r="O670" s="38"/>
      <c r="P670" s="38"/>
      <c r="Q670" s="38"/>
      <c r="R670" s="38"/>
    </row>
    <row r="671" spans="8:18" x14ac:dyDescent="0.25">
      <c r="H671" s="68"/>
      <c r="I671" s="38"/>
      <c r="J671" s="38"/>
      <c r="K671" s="38"/>
      <c r="L671" s="38"/>
      <c r="M671" s="38"/>
      <c r="N671" s="38"/>
      <c r="O671" s="38"/>
      <c r="P671" s="38"/>
      <c r="Q671" s="38"/>
      <c r="R671" s="38"/>
    </row>
    <row r="672" spans="8:18" x14ac:dyDescent="0.25">
      <c r="H672" s="68"/>
      <c r="I672" s="38"/>
      <c r="J672" s="38"/>
      <c r="K672" s="38"/>
      <c r="L672" s="38"/>
      <c r="M672" s="38"/>
      <c r="N672" s="38"/>
      <c r="O672" s="38"/>
      <c r="P672" s="38"/>
      <c r="Q672" s="38"/>
      <c r="R672" s="38"/>
    </row>
    <row r="673" spans="8:18" x14ac:dyDescent="0.25">
      <c r="H673" s="68"/>
      <c r="I673" s="38"/>
      <c r="J673" s="38"/>
      <c r="K673" s="38"/>
      <c r="L673" s="38"/>
      <c r="M673" s="38"/>
      <c r="N673" s="38"/>
      <c r="O673" s="38"/>
      <c r="P673" s="38"/>
      <c r="Q673" s="38"/>
      <c r="R673" s="38"/>
    </row>
    <row r="674" spans="8:18" x14ac:dyDescent="0.25">
      <c r="H674" s="68"/>
      <c r="I674" s="38"/>
      <c r="J674" s="38"/>
      <c r="K674" s="38"/>
      <c r="L674" s="38"/>
      <c r="M674" s="38"/>
      <c r="N674" s="38"/>
      <c r="O674" s="38"/>
      <c r="P674" s="38"/>
      <c r="Q674" s="38"/>
      <c r="R674" s="38"/>
    </row>
    <row r="675" spans="8:18" x14ac:dyDescent="0.25">
      <c r="H675" s="68"/>
      <c r="I675" s="38"/>
      <c r="J675" s="38"/>
      <c r="K675" s="38"/>
      <c r="L675" s="38"/>
      <c r="M675" s="38"/>
      <c r="N675" s="38"/>
      <c r="O675" s="38"/>
      <c r="P675" s="38"/>
      <c r="Q675" s="38"/>
      <c r="R675" s="38"/>
    </row>
    <row r="676" spans="8:18" x14ac:dyDescent="0.25">
      <c r="H676" s="68"/>
      <c r="I676" s="38"/>
      <c r="J676" s="38"/>
      <c r="K676" s="38"/>
      <c r="L676" s="38"/>
      <c r="M676" s="38"/>
      <c r="N676" s="38"/>
      <c r="O676" s="38"/>
      <c r="P676" s="38"/>
      <c r="Q676" s="38"/>
      <c r="R676" s="38"/>
    </row>
    <row r="677" spans="8:18" x14ac:dyDescent="0.25">
      <c r="H677" s="68"/>
      <c r="I677" s="38"/>
      <c r="J677" s="38"/>
      <c r="K677" s="38"/>
      <c r="L677" s="38"/>
      <c r="M677" s="38"/>
      <c r="N677" s="38"/>
      <c r="O677" s="38"/>
      <c r="P677" s="38"/>
      <c r="Q677" s="38"/>
      <c r="R677" s="38"/>
    </row>
    <row r="678" spans="8:18" x14ac:dyDescent="0.25">
      <c r="H678" s="68"/>
      <c r="I678" s="38"/>
      <c r="J678" s="38"/>
      <c r="K678" s="38"/>
      <c r="L678" s="38"/>
      <c r="M678" s="38"/>
      <c r="N678" s="38"/>
      <c r="O678" s="38"/>
      <c r="P678" s="38"/>
      <c r="Q678" s="38"/>
      <c r="R678" s="38"/>
    </row>
    <row r="679" spans="8:18" x14ac:dyDescent="0.25">
      <c r="H679" s="68"/>
      <c r="I679" s="38"/>
      <c r="J679" s="38"/>
      <c r="K679" s="38"/>
      <c r="L679" s="38"/>
      <c r="M679" s="38"/>
      <c r="N679" s="38"/>
      <c r="O679" s="38"/>
      <c r="P679" s="38"/>
      <c r="Q679" s="38"/>
      <c r="R679" s="38"/>
    </row>
    <row r="680" spans="8:18" x14ac:dyDescent="0.25">
      <c r="H680" s="68"/>
      <c r="I680" s="38"/>
      <c r="J680" s="38"/>
      <c r="K680" s="38"/>
      <c r="L680" s="38"/>
      <c r="M680" s="38"/>
      <c r="N680" s="38"/>
      <c r="O680" s="38"/>
      <c r="P680" s="38"/>
      <c r="Q680" s="38"/>
      <c r="R680" s="38"/>
    </row>
    <row r="681" spans="8:18" x14ac:dyDescent="0.25">
      <c r="H681" s="68"/>
      <c r="I681" s="38"/>
      <c r="J681" s="38"/>
      <c r="K681" s="38"/>
      <c r="L681" s="38"/>
      <c r="M681" s="38"/>
      <c r="N681" s="38"/>
      <c r="O681" s="38"/>
      <c r="P681" s="38"/>
      <c r="Q681" s="38"/>
      <c r="R681" s="38"/>
    </row>
    <row r="682" spans="8:18" x14ac:dyDescent="0.25">
      <c r="H682" s="68"/>
      <c r="I682" s="38"/>
      <c r="J682" s="38"/>
      <c r="K682" s="38"/>
      <c r="L682" s="38"/>
      <c r="M682" s="38"/>
      <c r="N682" s="38"/>
      <c r="O682" s="38"/>
      <c r="P682" s="38"/>
      <c r="Q682" s="38"/>
      <c r="R682" s="38"/>
    </row>
    <row r="683" spans="8:18" x14ac:dyDescent="0.25">
      <c r="H683" s="68"/>
      <c r="I683" s="38"/>
      <c r="J683" s="38"/>
      <c r="K683" s="38"/>
      <c r="L683" s="38"/>
      <c r="M683" s="38"/>
      <c r="N683" s="38"/>
      <c r="O683" s="38"/>
      <c r="P683" s="38"/>
      <c r="Q683" s="38"/>
      <c r="R683" s="38"/>
    </row>
    <row r="684" spans="8:18" x14ac:dyDescent="0.25">
      <c r="H684" s="68"/>
      <c r="I684" s="38"/>
      <c r="J684" s="38"/>
      <c r="K684" s="38"/>
      <c r="L684" s="38"/>
      <c r="M684" s="38"/>
      <c r="N684" s="38"/>
      <c r="O684" s="38"/>
      <c r="P684" s="38"/>
      <c r="Q684" s="38"/>
      <c r="R684" s="38"/>
    </row>
    <row r="685" spans="8:18" x14ac:dyDescent="0.25">
      <c r="H685" s="68"/>
      <c r="I685" s="38"/>
      <c r="J685" s="38"/>
      <c r="K685" s="38"/>
      <c r="L685" s="38"/>
      <c r="M685" s="38"/>
      <c r="N685" s="38"/>
      <c r="O685" s="38"/>
      <c r="P685" s="38"/>
      <c r="Q685" s="38"/>
      <c r="R685" s="38"/>
    </row>
    <row r="686" spans="8:18" x14ac:dyDescent="0.25">
      <c r="H686" s="68"/>
      <c r="I686" s="38"/>
      <c r="J686" s="38"/>
      <c r="K686" s="38"/>
      <c r="L686" s="38"/>
      <c r="M686" s="38"/>
      <c r="N686" s="38"/>
      <c r="O686" s="38"/>
      <c r="P686" s="38"/>
      <c r="Q686" s="38"/>
      <c r="R686" s="38"/>
    </row>
    <row r="687" spans="8:18" x14ac:dyDescent="0.25">
      <c r="H687" s="68"/>
      <c r="I687" s="38"/>
      <c r="J687" s="38"/>
      <c r="K687" s="38"/>
      <c r="L687" s="38"/>
      <c r="M687" s="38"/>
      <c r="N687" s="38"/>
      <c r="O687" s="38"/>
      <c r="P687" s="38"/>
      <c r="Q687" s="38"/>
      <c r="R687" s="38"/>
    </row>
    <row r="688" spans="8:18" x14ac:dyDescent="0.25">
      <c r="H688" s="68"/>
      <c r="I688" s="38"/>
      <c r="J688" s="38"/>
      <c r="K688" s="38"/>
      <c r="L688" s="38"/>
      <c r="M688" s="38"/>
      <c r="N688" s="38"/>
      <c r="O688" s="38"/>
      <c r="P688" s="38"/>
      <c r="Q688" s="38"/>
      <c r="R688" s="38"/>
    </row>
    <row r="689" spans="8:18" x14ac:dyDescent="0.25">
      <c r="H689" s="68"/>
      <c r="I689" s="38"/>
      <c r="J689" s="38"/>
      <c r="K689" s="38"/>
      <c r="L689" s="38"/>
      <c r="M689" s="38"/>
      <c r="N689" s="38"/>
      <c r="O689" s="38"/>
      <c r="P689" s="38"/>
      <c r="Q689" s="38"/>
      <c r="R689" s="38"/>
    </row>
    <row r="690" spans="8:18" x14ac:dyDescent="0.25">
      <c r="H690" s="68"/>
      <c r="I690" s="38"/>
      <c r="J690" s="38"/>
      <c r="K690" s="38"/>
      <c r="L690" s="38"/>
      <c r="M690" s="38"/>
      <c r="N690" s="38"/>
      <c r="O690" s="38"/>
      <c r="P690" s="38"/>
      <c r="Q690" s="38"/>
      <c r="R690" s="38"/>
    </row>
    <row r="691" spans="8:18" x14ac:dyDescent="0.25">
      <c r="H691" s="68"/>
      <c r="I691" s="38"/>
      <c r="J691" s="38"/>
      <c r="K691" s="38"/>
      <c r="L691" s="38"/>
      <c r="M691" s="38"/>
      <c r="N691" s="38"/>
      <c r="O691" s="38"/>
      <c r="P691" s="38"/>
      <c r="Q691" s="38"/>
      <c r="R691" s="38"/>
    </row>
    <row r="692" spans="8:18" x14ac:dyDescent="0.25">
      <c r="H692" s="68"/>
      <c r="I692" s="38"/>
      <c r="J692" s="38"/>
      <c r="K692" s="38"/>
      <c r="L692" s="38"/>
      <c r="M692" s="38"/>
      <c r="N692" s="38"/>
      <c r="O692" s="38"/>
      <c r="P692" s="38"/>
      <c r="Q692" s="38"/>
      <c r="R692" s="38"/>
    </row>
    <row r="693" spans="8:18" x14ac:dyDescent="0.25">
      <c r="H693" s="68"/>
      <c r="I693" s="38"/>
      <c r="J693" s="38"/>
      <c r="K693" s="38"/>
      <c r="L693" s="38"/>
      <c r="M693" s="38"/>
      <c r="N693" s="38"/>
      <c r="O693" s="38"/>
      <c r="P693" s="38"/>
      <c r="Q693" s="38"/>
      <c r="R693" s="38"/>
    </row>
    <row r="694" spans="8:18" x14ac:dyDescent="0.25">
      <c r="H694" s="68"/>
      <c r="I694" s="38"/>
      <c r="J694" s="38"/>
      <c r="K694" s="38"/>
      <c r="L694" s="38"/>
      <c r="M694" s="38"/>
      <c r="N694" s="38"/>
      <c r="O694" s="38"/>
      <c r="P694" s="38"/>
      <c r="Q694" s="38"/>
      <c r="R694" s="38"/>
    </row>
    <row r="695" spans="8:18" x14ac:dyDescent="0.25">
      <c r="H695" s="68"/>
      <c r="I695" s="38"/>
      <c r="J695" s="38"/>
      <c r="K695" s="38"/>
      <c r="L695" s="38"/>
      <c r="M695" s="38"/>
      <c r="N695" s="38"/>
      <c r="O695" s="38"/>
      <c r="P695" s="38"/>
      <c r="Q695" s="38"/>
      <c r="R695" s="38"/>
    </row>
    <row r="696" spans="8:18" x14ac:dyDescent="0.25">
      <c r="H696" s="68"/>
      <c r="I696" s="38"/>
      <c r="J696" s="38"/>
      <c r="K696" s="38"/>
      <c r="L696" s="38"/>
      <c r="M696" s="38"/>
      <c r="N696" s="38"/>
      <c r="O696" s="38"/>
      <c r="P696" s="38"/>
      <c r="Q696" s="38"/>
      <c r="R696" s="38"/>
    </row>
    <row r="697" spans="8:18" x14ac:dyDescent="0.25">
      <c r="H697" s="68"/>
      <c r="I697" s="38"/>
      <c r="J697" s="38"/>
      <c r="K697" s="38"/>
      <c r="L697" s="38"/>
      <c r="M697" s="38"/>
      <c r="N697" s="38"/>
      <c r="O697" s="38"/>
      <c r="P697" s="38"/>
      <c r="Q697" s="38"/>
      <c r="R697" s="38"/>
    </row>
    <row r="698" spans="8:18" x14ac:dyDescent="0.25">
      <c r="H698" s="68"/>
      <c r="I698" s="38"/>
      <c r="J698" s="38"/>
      <c r="K698" s="38"/>
      <c r="L698" s="38"/>
      <c r="M698" s="38"/>
      <c r="N698" s="38"/>
      <c r="O698" s="38"/>
      <c r="P698" s="38"/>
      <c r="Q698" s="38"/>
      <c r="R698" s="38"/>
    </row>
    <row r="699" spans="8:18" x14ac:dyDescent="0.25">
      <c r="H699" s="68"/>
      <c r="I699" s="38"/>
      <c r="J699" s="38"/>
      <c r="K699" s="38"/>
      <c r="L699" s="38"/>
      <c r="M699" s="38"/>
      <c r="N699" s="38"/>
      <c r="O699" s="38"/>
      <c r="P699" s="38"/>
      <c r="Q699" s="38"/>
      <c r="R699" s="38"/>
    </row>
    <row r="700" spans="8:18" x14ac:dyDescent="0.25">
      <c r="H700" s="68"/>
      <c r="I700" s="38"/>
      <c r="J700" s="38"/>
      <c r="K700" s="38"/>
      <c r="L700" s="38"/>
      <c r="M700" s="38"/>
      <c r="N700" s="38"/>
      <c r="O700" s="38"/>
      <c r="P700" s="38"/>
      <c r="Q700" s="38"/>
      <c r="R700" s="38"/>
    </row>
    <row r="701" spans="8:18" x14ac:dyDescent="0.25">
      <c r="H701" s="68"/>
      <c r="I701" s="38"/>
      <c r="J701" s="38"/>
      <c r="K701" s="38"/>
      <c r="L701" s="38"/>
      <c r="M701" s="38"/>
      <c r="N701" s="38"/>
      <c r="O701" s="38"/>
      <c r="P701" s="38"/>
      <c r="Q701" s="38"/>
      <c r="R701" s="38"/>
    </row>
    <row r="702" spans="8:18" x14ac:dyDescent="0.25">
      <c r="H702" s="68"/>
      <c r="I702" s="38"/>
      <c r="J702" s="38"/>
      <c r="K702" s="38"/>
      <c r="L702" s="38"/>
      <c r="M702" s="38"/>
      <c r="N702" s="38"/>
      <c r="O702" s="38"/>
      <c r="P702" s="38"/>
      <c r="Q702" s="38"/>
      <c r="R702" s="38"/>
    </row>
    <row r="703" spans="8:18" x14ac:dyDescent="0.25">
      <c r="H703" s="68"/>
      <c r="I703" s="38"/>
      <c r="J703" s="38"/>
      <c r="K703" s="38"/>
      <c r="L703" s="38"/>
      <c r="M703" s="38"/>
      <c r="N703" s="38"/>
      <c r="O703" s="38"/>
      <c r="P703" s="38"/>
      <c r="Q703" s="38"/>
      <c r="R703" s="38"/>
    </row>
    <row r="704" spans="8:18" x14ac:dyDescent="0.25">
      <c r="H704" s="68"/>
      <c r="I704" s="38"/>
      <c r="J704" s="38"/>
      <c r="K704" s="38"/>
      <c r="L704" s="38"/>
      <c r="M704" s="38"/>
      <c r="N704" s="38"/>
      <c r="O704" s="38"/>
      <c r="P704" s="38"/>
      <c r="Q704" s="38"/>
      <c r="R704" s="38"/>
    </row>
    <row r="705" spans="8:18" x14ac:dyDescent="0.25">
      <c r="H705" s="68"/>
      <c r="I705" s="38"/>
      <c r="J705" s="38"/>
      <c r="K705" s="38"/>
      <c r="L705" s="38"/>
      <c r="M705" s="38"/>
      <c r="N705" s="38"/>
      <c r="O705" s="38"/>
      <c r="P705" s="38"/>
      <c r="Q705" s="38"/>
      <c r="R705" s="38"/>
    </row>
    <row r="706" spans="8:18" x14ac:dyDescent="0.25">
      <c r="H706" s="68"/>
      <c r="I706" s="38"/>
      <c r="J706" s="38"/>
      <c r="K706" s="38"/>
      <c r="L706" s="38"/>
      <c r="M706" s="38"/>
      <c r="N706" s="38"/>
      <c r="O706" s="38"/>
      <c r="P706" s="38"/>
      <c r="Q706" s="38"/>
      <c r="R706" s="38"/>
    </row>
    <row r="707" spans="8:18" x14ac:dyDescent="0.25">
      <c r="H707" s="68"/>
      <c r="I707" s="38"/>
      <c r="J707" s="38"/>
      <c r="K707" s="38"/>
      <c r="L707" s="38"/>
      <c r="M707" s="38"/>
      <c r="N707" s="38"/>
      <c r="O707" s="38"/>
      <c r="P707" s="38"/>
      <c r="Q707" s="38"/>
      <c r="R707" s="38"/>
    </row>
    <row r="708" spans="8:18" x14ac:dyDescent="0.25">
      <c r="H708" s="68"/>
      <c r="I708" s="38"/>
      <c r="J708" s="38"/>
      <c r="K708" s="38"/>
      <c r="L708" s="38"/>
      <c r="M708" s="38"/>
      <c r="N708" s="38"/>
      <c r="O708" s="38"/>
      <c r="P708" s="38"/>
      <c r="Q708" s="38"/>
      <c r="R708" s="38"/>
    </row>
    <row r="709" spans="8:18" x14ac:dyDescent="0.25">
      <c r="H709" s="68"/>
      <c r="I709" s="38"/>
      <c r="J709" s="38"/>
      <c r="K709" s="38"/>
      <c r="L709" s="38"/>
      <c r="M709" s="38"/>
      <c r="N709" s="38"/>
      <c r="O709" s="38"/>
      <c r="P709" s="38"/>
      <c r="Q709" s="38"/>
      <c r="R709" s="38"/>
    </row>
    <row r="710" spans="8:18" x14ac:dyDescent="0.25">
      <c r="H710" s="68"/>
      <c r="I710" s="38"/>
      <c r="J710" s="38"/>
      <c r="K710" s="38"/>
      <c r="L710" s="38"/>
      <c r="M710" s="38"/>
      <c r="N710" s="38"/>
      <c r="O710" s="38"/>
      <c r="P710" s="38"/>
      <c r="Q710" s="38"/>
      <c r="R710" s="38"/>
    </row>
    <row r="711" spans="8:18" x14ac:dyDescent="0.25">
      <c r="H711" s="68"/>
      <c r="I711" s="38"/>
      <c r="J711" s="38"/>
      <c r="K711" s="38"/>
      <c r="L711" s="38"/>
      <c r="M711" s="38"/>
      <c r="N711" s="38"/>
      <c r="O711" s="38"/>
      <c r="P711" s="38"/>
      <c r="Q711" s="38"/>
      <c r="R711" s="38"/>
    </row>
    <row r="712" spans="8:18" x14ac:dyDescent="0.25">
      <c r="H712" s="68"/>
      <c r="I712" s="38"/>
      <c r="J712" s="38"/>
      <c r="K712" s="38"/>
      <c r="L712" s="38"/>
      <c r="M712" s="38"/>
      <c r="N712" s="38"/>
      <c r="O712" s="38"/>
      <c r="P712" s="38"/>
      <c r="Q712" s="38"/>
      <c r="R712" s="38"/>
    </row>
    <row r="713" spans="8:18" x14ac:dyDescent="0.25">
      <c r="H713" s="68"/>
      <c r="I713" s="38"/>
      <c r="J713" s="38"/>
      <c r="K713" s="38"/>
      <c r="L713" s="38"/>
      <c r="M713" s="38"/>
      <c r="N713" s="38"/>
      <c r="O713" s="38"/>
      <c r="P713" s="38"/>
      <c r="Q713" s="38"/>
      <c r="R713" s="38"/>
    </row>
    <row r="714" spans="8:18" x14ac:dyDescent="0.25">
      <c r="H714" s="68"/>
      <c r="I714" s="38"/>
      <c r="J714" s="38"/>
      <c r="K714" s="38"/>
      <c r="L714" s="38"/>
      <c r="M714" s="38"/>
      <c r="N714" s="38"/>
      <c r="O714" s="38"/>
      <c r="P714" s="38"/>
      <c r="Q714" s="38"/>
      <c r="R714" s="38"/>
    </row>
    <row r="715" spans="8:18" x14ac:dyDescent="0.25">
      <c r="H715" s="68"/>
      <c r="I715" s="38"/>
      <c r="J715" s="38"/>
      <c r="K715" s="38"/>
      <c r="L715" s="38"/>
      <c r="M715" s="38"/>
      <c r="N715" s="38"/>
      <c r="O715" s="38"/>
      <c r="P715" s="38"/>
      <c r="Q715" s="38"/>
      <c r="R715" s="38"/>
    </row>
    <row r="716" spans="8:18" x14ac:dyDescent="0.25">
      <c r="H716" s="68"/>
      <c r="I716" s="38"/>
      <c r="J716" s="38"/>
      <c r="K716" s="38"/>
      <c r="L716" s="38"/>
      <c r="M716" s="38"/>
      <c r="N716" s="38"/>
      <c r="O716" s="38"/>
      <c r="P716" s="38"/>
      <c r="Q716" s="38"/>
      <c r="R716" s="38"/>
    </row>
    <row r="717" spans="8:18" x14ac:dyDescent="0.25">
      <c r="H717" s="68"/>
      <c r="I717" s="38"/>
      <c r="J717" s="38"/>
      <c r="K717" s="38"/>
      <c r="L717" s="38"/>
      <c r="M717" s="38"/>
      <c r="N717" s="38"/>
      <c r="O717" s="38"/>
      <c r="P717" s="38"/>
      <c r="Q717" s="38"/>
      <c r="R717" s="38"/>
    </row>
    <row r="718" spans="8:18" x14ac:dyDescent="0.25">
      <c r="H718" s="68"/>
      <c r="I718" s="38"/>
      <c r="J718" s="38"/>
      <c r="K718" s="38"/>
      <c r="L718" s="38"/>
      <c r="M718" s="38"/>
      <c r="N718" s="38"/>
      <c r="O718" s="38"/>
      <c r="P718" s="38"/>
      <c r="Q718" s="38"/>
      <c r="R718" s="38"/>
    </row>
    <row r="719" spans="8:18" x14ac:dyDescent="0.25">
      <c r="H719" s="68"/>
      <c r="I719" s="38"/>
      <c r="J719" s="38"/>
      <c r="K719" s="38"/>
      <c r="L719" s="38"/>
      <c r="M719" s="38"/>
      <c r="N719" s="38"/>
      <c r="O719" s="38"/>
      <c r="P719" s="38"/>
      <c r="Q719" s="38"/>
      <c r="R719" s="38"/>
    </row>
    <row r="720" spans="8:18" x14ac:dyDescent="0.25">
      <c r="H720" s="68"/>
      <c r="I720" s="38"/>
      <c r="J720" s="38"/>
      <c r="K720" s="38"/>
      <c r="L720" s="38"/>
      <c r="M720" s="38"/>
      <c r="N720" s="38"/>
      <c r="O720" s="38"/>
      <c r="P720" s="38"/>
      <c r="Q720" s="38"/>
      <c r="R720" s="38"/>
    </row>
    <row r="721" spans="8:18" x14ac:dyDescent="0.25">
      <c r="H721" s="68"/>
      <c r="I721" s="38"/>
      <c r="J721" s="38"/>
      <c r="K721" s="38"/>
      <c r="L721" s="38"/>
      <c r="M721" s="38"/>
      <c r="N721" s="38"/>
      <c r="O721" s="38"/>
      <c r="P721" s="38"/>
      <c r="Q721" s="38"/>
      <c r="R721" s="38"/>
    </row>
    <row r="722" spans="8:18" x14ac:dyDescent="0.25">
      <c r="H722" s="68"/>
      <c r="I722" s="38"/>
      <c r="J722" s="38"/>
      <c r="K722" s="38"/>
      <c r="L722" s="38"/>
      <c r="M722" s="38"/>
      <c r="N722" s="38"/>
      <c r="O722" s="38"/>
      <c r="P722" s="38"/>
      <c r="Q722" s="38"/>
      <c r="R722" s="38"/>
    </row>
    <row r="723" spans="8:18" x14ac:dyDescent="0.25">
      <c r="H723" s="68"/>
      <c r="I723" s="38"/>
      <c r="J723" s="38"/>
      <c r="K723" s="38"/>
      <c r="L723" s="38"/>
      <c r="M723" s="38"/>
      <c r="N723" s="38"/>
      <c r="O723" s="38"/>
      <c r="P723" s="38"/>
      <c r="Q723" s="38"/>
      <c r="R723" s="38"/>
    </row>
    <row r="724" spans="8:18" x14ac:dyDescent="0.25">
      <c r="H724" s="68"/>
      <c r="I724" s="38"/>
      <c r="J724" s="38"/>
      <c r="K724" s="38"/>
      <c r="L724" s="38"/>
      <c r="M724" s="38"/>
      <c r="N724" s="38"/>
      <c r="O724" s="38"/>
      <c r="P724" s="38"/>
      <c r="Q724" s="38"/>
      <c r="R724" s="38"/>
    </row>
    <row r="725" spans="8:18" x14ac:dyDescent="0.25">
      <c r="H725" s="68"/>
      <c r="I725" s="38"/>
      <c r="J725" s="38"/>
      <c r="K725" s="38"/>
      <c r="L725" s="38"/>
      <c r="M725" s="38"/>
      <c r="N725" s="38"/>
      <c r="O725" s="38"/>
      <c r="P725" s="38"/>
      <c r="Q725" s="38"/>
      <c r="R725" s="38"/>
    </row>
    <row r="726" spans="8:18" x14ac:dyDescent="0.25">
      <c r="H726" s="68"/>
      <c r="I726" s="38"/>
      <c r="J726" s="38"/>
      <c r="K726" s="38"/>
      <c r="L726" s="38"/>
      <c r="M726" s="38"/>
      <c r="N726" s="38"/>
      <c r="O726" s="38"/>
      <c r="P726" s="38"/>
      <c r="Q726" s="38"/>
      <c r="R726" s="38"/>
    </row>
    <row r="727" spans="8:18" x14ac:dyDescent="0.25">
      <c r="H727" s="68"/>
      <c r="I727" s="38"/>
      <c r="J727" s="38"/>
      <c r="K727" s="38"/>
      <c r="L727" s="38"/>
      <c r="M727" s="38"/>
      <c r="N727" s="38"/>
      <c r="O727" s="38"/>
      <c r="P727" s="38"/>
      <c r="Q727" s="38"/>
      <c r="R727" s="38"/>
    </row>
    <row r="728" spans="8:18" x14ac:dyDescent="0.25">
      <c r="H728" s="68"/>
      <c r="I728" s="38"/>
      <c r="J728" s="38"/>
      <c r="K728" s="38"/>
      <c r="L728" s="38"/>
      <c r="M728" s="38"/>
      <c r="N728" s="38"/>
      <c r="O728" s="38"/>
      <c r="P728" s="38"/>
      <c r="Q728" s="38"/>
      <c r="R728" s="38"/>
    </row>
    <row r="729" spans="8:18" x14ac:dyDescent="0.25">
      <c r="H729" s="68"/>
      <c r="I729" s="38"/>
      <c r="J729" s="38"/>
      <c r="K729" s="38"/>
      <c r="L729" s="38"/>
      <c r="M729" s="38"/>
      <c r="N729" s="38"/>
      <c r="O729" s="38"/>
      <c r="P729" s="38"/>
      <c r="Q729" s="38"/>
      <c r="R729" s="38"/>
    </row>
    <row r="730" spans="8:18" x14ac:dyDescent="0.25">
      <c r="H730" s="68"/>
      <c r="I730" s="38"/>
      <c r="J730" s="38"/>
      <c r="K730" s="38"/>
      <c r="L730" s="38"/>
      <c r="M730" s="38"/>
      <c r="N730" s="38"/>
      <c r="O730" s="38"/>
      <c r="P730" s="38"/>
      <c r="Q730" s="38"/>
      <c r="R730" s="38"/>
    </row>
    <row r="731" spans="8:18" x14ac:dyDescent="0.25">
      <c r="H731" s="68"/>
      <c r="I731" s="38"/>
      <c r="J731" s="38"/>
      <c r="K731" s="38"/>
      <c r="L731" s="38"/>
      <c r="M731" s="38"/>
      <c r="N731" s="38"/>
      <c r="O731" s="38"/>
      <c r="P731" s="38"/>
      <c r="Q731" s="38"/>
      <c r="R731" s="38"/>
    </row>
    <row r="732" spans="8:18" x14ac:dyDescent="0.25">
      <c r="H732" s="68"/>
      <c r="I732" s="38"/>
      <c r="J732" s="38"/>
      <c r="K732" s="38"/>
      <c r="L732" s="38"/>
      <c r="M732" s="38"/>
      <c r="N732" s="38"/>
      <c r="O732" s="38"/>
      <c r="P732" s="38"/>
      <c r="Q732" s="38"/>
      <c r="R732" s="38"/>
    </row>
    <row r="733" spans="8:18" x14ac:dyDescent="0.25">
      <c r="H733" s="68"/>
      <c r="I733" s="38"/>
      <c r="J733" s="38"/>
      <c r="K733" s="38"/>
      <c r="L733" s="38"/>
      <c r="M733" s="38"/>
      <c r="N733" s="38"/>
      <c r="O733" s="38"/>
      <c r="P733" s="38"/>
      <c r="Q733" s="38"/>
      <c r="R733" s="38"/>
    </row>
    <row r="734" spans="8:18" x14ac:dyDescent="0.25">
      <c r="H734" s="68"/>
      <c r="I734" s="38"/>
      <c r="J734" s="38"/>
      <c r="K734" s="38"/>
      <c r="L734" s="38"/>
      <c r="M734" s="38"/>
      <c r="N734" s="38"/>
      <c r="O734" s="38"/>
      <c r="P734" s="38"/>
      <c r="Q734" s="38"/>
      <c r="R734" s="38"/>
    </row>
    <row r="735" spans="8:18" x14ac:dyDescent="0.25">
      <c r="H735" s="68"/>
      <c r="I735" s="38"/>
      <c r="J735" s="38"/>
      <c r="K735" s="38"/>
      <c r="L735" s="38"/>
      <c r="M735" s="38"/>
      <c r="N735" s="38"/>
      <c r="O735" s="38"/>
      <c r="P735" s="38"/>
      <c r="Q735" s="38"/>
      <c r="R735" s="38"/>
    </row>
    <row r="736" spans="8:18" x14ac:dyDescent="0.25">
      <c r="H736" s="68"/>
      <c r="I736" s="38"/>
      <c r="J736" s="38"/>
      <c r="K736" s="38"/>
      <c r="L736" s="38"/>
      <c r="M736" s="38"/>
      <c r="N736" s="38"/>
      <c r="O736" s="38"/>
      <c r="P736" s="38"/>
      <c r="Q736" s="38"/>
      <c r="R736" s="38"/>
    </row>
    <row r="737" spans="8:18" x14ac:dyDescent="0.25">
      <c r="H737" s="68"/>
      <c r="I737" s="38"/>
      <c r="J737" s="38"/>
      <c r="K737" s="38"/>
      <c r="L737" s="38"/>
      <c r="M737" s="38"/>
      <c r="N737" s="38"/>
      <c r="O737" s="38"/>
      <c r="P737" s="38"/>
      <c r="Q737" s="38"/>
      <c r="R737" s="38"/>
    </row>
    <row r="738" spans="8:18" x14ac:dyDescent="0.25">
      <c r="H738" s="68"/>
      <c r="I738" s="38"/>
      <c r="J738" s="38"/>
      <c r="K738" s="38"/>
      <c r="L738" s="38"/>
      <c r="M738" s="38"/>
      <c r="N738" s="38"/>
      <c r="O738" s="38"/>
      <c r="P738" s="38"/>
      <c r="Q738" s="38"/>
      <c r="R738" s="38"/>
    </row>
    <row r="739" spans="8:18" x14ac:dyDescent="0.25">
      <c r="H739" s="68"/>
      <c r="I739" s="38"/>
      <c r="J739" s="38"/>
      <c r="K739" s="38"/>
      <c r="L739" s="38"/>
      <c r="M739" s="38"/>
      <c r="N739" s="38"/>
      <c r="O739" s="38"/>
      <c r="P739" s="38"/>
      <c r="Q739" s="38"/>
      <c r="R739" s="38"/>
    </row>
    <row r="740" spans="8:18" x14ac:dyDescent="0.25">
      <c r="H740" s="68"/>
      <c r="I740" s="38"/>
      <c r="J740" s="38"/>
      <c r="K740" s="38"/>
      <c r="L740" s="38"/>
      <c r="M740" s="38"/>
      <c r="N740" s="38"/>
      <c r="O740" s="38"/>
      <c r="P740" s="38"/>
      <c r="Q740" s="38"/>
      <c r="R740" s="38"/>
    </row>
    <row r="741" spans="8:18" x14ac:dyDescent="0.25">
      <c r="H741" s="68"/>
      <c r="I741" s="38"/>
      <c r="J741" s="38"/>
      <c r="K741" s="38"/>
      <c r="L741" s="38"/>
      <c r="M741" s="38"/>
      <c r="N741" s="38"/>
      <c r="O741" s="38"/>
      <c r="P741" s="38"/>
      <c r="Q741" s="38"/>
      <c r="R741" s="38"/>
    </row>
    <row r="742" spans="8:18" x14ac:dyDescent="0.25">
      <c r="H742" s="68"/>
      <c r="I742" s="38"/>
      <c r="J742" s="38"/>
      <c r="K742" s="38"/>
      <c r="L742" s="38"/>
      <c r="M742" s="38"/>
      <c r="N742" s="38"/>
      <c r="O742" s="38"/>
      <c r="P742" s="38"/>
      <c r="Q742" s="38"/>
      <c r="R742" s="38"/>
    </row>
    <row r="743" spans="8:18" x14ac:dyDescent="0.25">
      <c r="H743" s="68"/>
      <c r="I743" s="38"/>
      <c r="J743" s="38"/>
      <c r="K743" s="38"/>
      <c r="L743" s="38"/>
      <c r="M743" s="38"/>
      <c r="N743" s="38"/>
      <c r="O743" s="38"/>
      <c r="P743" s="38"/>
      <c r="Q743" s="38"/>
      <c r="R743" s="38"/>
    </row>
    <row r="744" spans="8:18" x14ac:dyDescent="0.25">
      <c r="H744" s="68"/>
      <c r="I744" s="38"/>
      <c r="J744" s="38"/>
      <c r="K744" s="38"/>
      <c r="L744" s="38"/>
      <c r="M744" s="38"/>
      <c r="N744" s="38"/>
      <c r="O744" s="38"/>
      <c r="P744" s="38"/>
      <c r="Q744" s="38"/>
      <c r="R744" s="38"/>
    </row>
    <row r="745" spans="8:18" x14ac:dyDescent="0.25">
      <c r="H745" s="68"/>
      <c r="I745" s="38"/>
      <c r="J745" s="38"/>
      <c r="K745" s="38"/>
      <c r="L745" s="38"/>
      <c r="M745" s="38"/>
      <c r="N745" s="38"/>
      <c r="O745" s="38"/>
      <c r="P745" s="38"/>
      <c r="Q745" s="38"/>
      <c r="R745" s="38"/>
    </row>
    <row r="746" spans="8:18" x14ac:dyDescent="0.25">
      <c r="H746" s="68"/>
      <c r="I746" s="38"/>
      <c r="J746" s="38"/>
      <c r="K746" s="38"/>
      <c r="L746" s="38"/>
      <c r="M746" s="38"/>
      <c r="N746" s="38"/>
      <c r="O746" s="38"/>
      <c r="P746" s="38"/>
      <c r="Q746" s="38"/>
      <c r="R746" s="38"/>
    </row>
    <row r="747" spans="8:18" x14ac:dyDescent="0.25">
      <c r="H747" s="68"/>
      <c r="I747" s="38"/>
      <c r="J747" s="38"/>
      <c r="K747" s="38"/>
      <c r="L747" s="38"/>
      <c r="M747" s="38"/>
      <c r="N747" s="38"/>
      <c r="O747" s="38"/>
      <c r="P747" s="38"/>
      <c r="Q747" s="38"/>
      <c r="R747" s="38"/>
    </row>
    <row r="748" spans="8:18" x14ac:dyDescent="0.25">
      <c r="H748" s="68"/>
      <c r="I748" s="38"/>
      <c r="J748" s="38"/>
      <c r="K748" s="38"/>
      <c r="L748" s="38"/>
      <c r="M748" s="38"/>
      <c r="N748" s="38"/>
      <c r="O748" s="38"/>
      <c r="P748" s="38"/>
      <c r="Q748" s="38"/>
      <c r="R748" s="38"/>
    </row>
    <row r="749" spans="8:18" x14ac:dyDescent="0.25">
      <c r="H749" s="68"/>
      <c r="I749" s="38"/>
      <c r="J749" s="38"/>
      <c r="K749" s="38"/>
      <c r="L749" s="38"/>
      <c r="M749" s="38"/>
      <c r="N749" s="38"/>
      <c r="O749" s="38"/>
      <c r="P749" s="38"/>
      <c r="Q749" s="38"/>
      <c r="R749" s="38"/>
    </row>
    <row r="750" spans="8:18" x14ac:dyDescent="0.25">
      <c r="H750" s="68"/>
      <c r="I750" s="38"/>
      <c r="J750" s="38"/>
      <c r="K750" s="38"/>
      <c r="L750" s="38"/>
      <c r="M750" s="38"/>
      <c r="N750" s="38"/>
      <c r="O750" s="38"/>
      <c r="P750" s="38"/>
      <c r="Q750" s="38"/>
      <c r="R750" s="38"/>
    </row>
    <row r="751" spans="8:18" x14ac:dyDescent="0.25">
      <c r="H751" s="68"/>
      <c r="I751" s="38"/>
      <c r="J751" s="38"/>
      <c r="K751" s="38"/>
      <c r="L751" s="38"/>
      <c r="M751" s="38"/>
      <c r="N751" s="38"/>
      <c r="O751" s="38"/>
      <c r="P751" s="38"/>
      <c r="Q751" s="38"/>
      <c r="R751" s="38"/>
    </row>
    <row r="752" spans="8:18" x14ac:dyDescent="0.25">
      <c r="H752" s="68"/>
      <c r="I752" s="38"/>
      <c r="J752" s="38"/>
      <c r="K752" s="38"/>
      <c r="L752" s="38"/>
      <c r="M752" s="38"/>
      <c r="N752" s="38"/>
      <c r="O752" s="38"/>
      <c r="P752" s="38"/>
      <c r="Q752" s="38"/>
      <c r="R752" s="38"/>
    </row>
    <row r="753" spans="8:18" x14ac:dyDescent="0.25">
      <c r="H753" s="68"/>
      <c r="I753" s="38"/>
      <c r="J753" s="38"/>
      <c r="K753" s="38"/>
      <c r="L753" s="38"/>
      <c r="M753" s="38"/>
      <c r="N753" s="38"/>
      <c r="O753" s="38"/>
      <c r="P753" s="38"/>
      <c r="Q753" s="38"/>
      <c r="R753" s="38"/>
    </row>
    <row r="754" spans="8:18" x14ac:dyDescent="0.25">
      <c r="H754" s="68"/>
      <c r="I754" s="38"/>
      <c r="J754" s="38"/>
      <c r="K754" s="38"/>
      <c r="L754" s="38"/>
      <c r="M754" s="38"/>
      <c r="N754" s="38"/>
      <c r="O754" s="38"/>
      <c r="P754" s="38"/>
      <c r="Q754" s="38"/>
      <c r="R754" s="38"/>
    </row>
    <row r="755" spans="8:18" x14ac:dyDescent="0.25">
      <c r="H755" s="68"/>
      <c r="I755" s="38"/>
      <c r="J755" s="38"/>
      <c r="K755" s="38"/>
      <c r="L755" s="38"/>
      <c r="M755" s="38"/>
      <c r="N755" s="38"/>
      <c r="O755" s="38"/>
      <c r="P755" s="38"/>
      <c r="Q755" s="38"/>
      <c r="R755" s="38"/>
    </row>
    <row r="756" spans="8:18" x14ac:dyDescent="0.25">
      <c r="H756" s="68"/>
      <c r="I756" s="38"/>
      <c r="J756" s="38"/>
      <c r="K756" s="38"/>
      <c r="L756" s="38"/>
      <c r="M756" s="38"/>
      <c r="N756" s="38"/>
      <c r="O756" s="38"/>
      <c r="P756" s="38"/>
      <c r="Q756" s="38"/>
      <c r="R756" s="38"/>
    </row>
    <row r="757" spans="8:18" x14ac:dyDescent="0.25">
      <c r="H757" s="68"/>
      <c r="I757" s="38"/>
      <c r="J757" s="38"/>
      <c r="K757" s="38"/>
      <c r="L757" s="38"/>
      <c r="M757" s="38"/>
      <c r="N757" s="38"/>
      <c r="O757" s="38"/>
      <c r="P757" s="38"/>
      <c r="Q757" s="38"/>
      <c r="R757" s="38"/>
    </row>
    <row r="758" spans="8:18" x14ac:dyDescent="0.25">
      <c r="H758" s="68"/>
      <c r="I758" s="38"/>
      <c r="J758" s="38"/>
      <c r="K758" s="38"/>
      <c r="L758" s="38"/>
      <c r="M758" s="38"/>
      <c r="N758" s="38"/>
      <c r="O758" s="38"/>
      <c r="P758" s="38"/>
      <c r="Q758" s="38"/>
      <c r="R758" s="38"/>
    </row>
    <row r="759" spans="8:18" x14ac:dyDescent="0.25">
      <c r="H759" s="68"/>
      <c r="I759" s="38"/>
      <c r="J759" s="38"/>
      <c r="K759" s="38"/>
      <c r="L759" s="38"/>
      <c r="M759" s="38"/>
      <c r="N759" s="38"/>
      <c r="O759" s="38"/>
      <c r="P759" s="38"/>
      <c r="Q759" s="38"/>
      <c r="R759" s="38"/>
    </row>
    <row r="760" spans="8:18" x14ac:dyDescent="0.25">
      <c r="H760" s="68"/>
      <c r="I760" s="38"/>
      <c r="J760" s="38"/>
      <c r="K760" s="38"/>
      <c r="L760" s="38"/>
      <c r="M760" s="38"/>
      <c r="N760" s="38"/>
      <c r="O760" s="38"/>
      <c r="P760" s="38"/>
      <c r="Q760" s="38"/>
      <c r="R760" s="38"/>
    </row>
    <row r="761" spans="8:18" x14ac:dyDescent="0.25">
      <c r="H761" s="68"/>
      <c r="I761" s="38"/>
      <c r="J761" s="38"/>
      <c r="K761" s="38"/>
      <c r="L761" s="38"/>
      <c r="M761" s="38"/>
      <c r="N761" s="38"/>
      <c r="O761" s="38"/>
      <c r="P761" s="38"/>
      <c r="Q761" s="38"/>
      <c r="R761" s="38"/>
    </row>
    <row r="762" spans="8:18" x14ac:dyDescent="0.25">
      <c r="H762" s="68"/>
      <c r="I762" s="38"/>
      <c r="J762" s="38"/>
      <c r="K762" s="38"/>
      <c r="L762" s="38"/>
      <c r="M762" s="38"/>
      <c r="N762" s="38"/>
      <c r="O762" s="38"/>
      <c r="P762" s="38"/>
      <c r="Q762" s="38"/>
      <c r="R762" s="38"/>
    </row>
    <row r="763" spans="8:18" x14ac:dyDescent="0.25">
      <c r="H763" s="68"/>
      <c r="I763" s="38"/>
      <c r="J763" s="38"/>
      <c r="K763" s="38"/>
      <c r="L763" s="38"/>
      <c r="M763" s="38"/>
      <c r="N763" s="38"/>
      <c r="O763" s="38"/>
      <c r="P763" s="38"/>
      <c r="Q763" s="38"/>
      <c r="R763" s="38"/>
    </row>
    <row r="764" spans="8:18" x14ac:dyDescent="0.25">
      <c r="H764" s="68"/>
      <c r="I764" s="38"/>
      <c r="J764" s="38"/>
      <c r="K764" s="38"/>
      <c r="L764" s="38"/>
      <c r="M764" s="38"/>
      <c r="N764" s="38"/>
      <c r="O764" s="38"/>
      <c r="P764" s="38"/>
      <c r="Q764" s="38"/>
      <c r="R764" s="38"/>
    </row>
    <row r="765" spans="8:18" x14ac:dyDescent="0.25">
      <c r="H765" s="68"/>
      <c r="I765" s="38"/>
      <c r="J765" s="38"/>
      <c r="K765" s="38"/>
      <c r="L765" s="38"/>
      <c r="M765" s="38"/>
      <c r="N765" s="38"/>
      <c r="O765" s="38"/>
      <c r="P765" s="38"/>
      <c r="Q765" s="38"/>
      <c r="R765" s="38"/>
    </row>
    <row r="766" spans="8:18" x14ac:dyDescent="0.25">
      <c r="H766" s="68"/>
      <c r="I766" s="38"/>
      <c r="J766" s="38"/>
      <c r="K766" s="38"/>
      <c r="L766" s="38"/>
      <c r="M766" s="38"/>
      <c r="N766" s="38"/>
      <c r="O766" s="38"/>
      <c r="P766" s="38"/>
      <c r="Q766" s="38"/>
      <c r="R766" s="38"/>
    </row>
    <row r="767" spans="8:18" x14ac:dyDescent="0.25">
      <c r="H767" s="68"/>
      <c r="I767" s="38"/>
      <c r="J767" s="38"/>
      <c r="K767" s="38"/>
      <c r="L767" s="38"/>
      <c r="M767" s="38"/>
      <c r="N767" s="38"/>
      <c r="O767" s="38"/>
      <c r="P767" s="38"/>
      <c r="Q767" s="38"/>
      <c r="R767" s="38"/>
    </row>
    <row r="768" spans="8:18" x14ac:dyDescent="0.25">
      <c r="H768" s="68"/>
      <c r="I768" s="38"/>
      <c r="J768" s="38"/>
      <c r="K768" s="38"/>
      <c r="L768" s="38"/>
      <c r="M768" s="38"/>
      <c r="N768" s="38"/>
      <c r="O768" s="38"/>
      <c r="P768" s="38"/>
      <c r="Q768" s="38"/>
      <c r="R768" s="38"/>
    </row>
    <row r="769" spans="8:18" x14ac:dyDescent="0.25">
      <c r="H769" s="68"/>
      <c r="I769" s="38"/>
      <c r="J769" s="38"/>
      <c r="K769" s="38"/>
      <c r="L769" s="38"/>
      <c r="M769" s="38"/>
      <c r="N769" s="38"/>
      <c r="O769" s="38"/>
      <c r="P769" s="38"/>
      <c r="Q769" s="38"/>
      <c r="R769" s="38"/>
    </row>
    <row r="770" spans="8:18" x14ac:dyDescent="0.25">
      <c r="H770" s="68"/>
      <c r="I770" s="38"/>
      <c r="J770" s="38"/>
      <c r="K770" s="38"/>
      <c r="L770" s="38"/>
      <c r="M770" s="38"/>
      <c r="N770" s="38"/>
      <c r="O770" s="38"/>
      <c r="P770" s="38"/>
      <c r="Q770" s="38"/>
      <c r="R770" s="38"/>
    </row>
    <row r="771" spans="8:18" x14ac:dyDescent="0.25">
      <c r="H771" s="68"/>
      <c r="I771" s="38"/>
      <c r="J771" s="38"/>
      <c r="K771" s="38"/>
      <c r="L771" s="38"/>
      <c r="M771" s="38"/>
      <c r="N771" s="38"/>
      <c r="O771" s="38"/>
      <c r="P771" s="38"/>
      <c r="Q771" s="38"/>
      <c r="R771" s="38"/>
    </row>
    <row r="772" spans="8:18" x14ac:dyDescent="0.25">
      <c r="H772" s="68"/>
      <c r="I772" s="38"/>
      <c r="J772" s="38"/>
      <c r="K772" s="38"/>
      <c r="L772" s="38"/>
      <c r="M772" s="38"/>
      <c r="N772" s="38"/>
      <c r="O772" s="38"/>
      <c r="P772" s="38"/>
      <c r="Q772" s="38"/>
      <c r="R772" s="38"/>
    </row>
    <row r="773" spans="8:18" x14ac:dyDescent="0.25">
      <c r="H773" s="68"/>
      <c r="I773" s="38"/>
      <c r="J773" s="38"/>
      <c r="K773" s="38"/>
      <c r="L773" s="38"/>
      <c r="M773" s="38"/>
      <c r="N773" s="38"/>
      <c r="O773" s="38"/>
      <c r="P773" s="38"/>
      <c r="Q773" s="38"/>
      <c r="R773" s="38"/>
    </row>
    <row r="774" spans="8:18" x14ac:dyDescent="0.25">
      <c r="H774" s="68"/>
      <c r="I774" s="38"/>
      <c r="J774" s="38"/>
      <c r="K774" s="38"/>
      <c r="L774" s="38"/>
      <c r="M774" s="38"/>
      <c r="N774" s="38"/>
      <c r="O774" s="38"/>
      <c r="P774" s="38"/>
      <c r="Q774" s="38"/>
      <c r="R774" s="38"/>
    </row>
    <row r="775" spans="8:18" x14ac:dyDescent="0.25">
      <c r="H775" s="68"/>
      <c r="I775" s="38"/>
      <c r="J775" s="38"/>
      <c r="K775" s="38"/>
      <c r="L775" s="38"/>
      <c r="M775" s="38"/>
      <c r="N775" s="38"/>
      <c r="O775" s="38"/>
      <c r="P775" s="38"/>
      <c r="Q775" s="38"/>
      <c r="R775" s="38"/>
    </row>
    <row r="776" spans="8:18" x14ac:dyDescent="0.25">
      <c r="H776" s="68"/>
      <c r="I776" s="38"/>
      <c r="J776" s="38"/>
      <c r="K776" s="38"/>
      <c r="L776" s="38"/>
      <c r="M776" s="38"/>
      <c r="N776" s="38"/>
      <c r="O776" s="38"/>
      <c r="P776" s="38"/>
      <c r="Q776" s="38"/>
      <c r="R776" s="38"/>
    </row>
    <row r="777" spans="8:18" x14ac:dyDescent="0.25">
      <c r="H777" s="68"/>
      <c r="I777" s="38"/>
      <c r="J777" s="38"/>
      <c r="K777" s="38"/>
      <c r="L777" s="38"/>
      <c r="M777" s="38"/>
      <c r="N777" s="38"/>
      <c r="O777" s="38"/>
      <c r="P777" s="38"/>
      <c r="Q777" s="38"/>
      <c r="R777" s="38"/>
    </row>
    <row r="778" spans="8:18" x14ac:dyDescent="0.25">
      <c r="H778" s="68"/>
      <c r="I778" s="38"/>
      <c r="J778" s="38"/>
      <c r="K778" s="38"/>
      <c r="L778" s="38"/>
      <c r="M778" s="38"/>
      <c r="N778" s="38"/>
      <c r="O778" s="38"/>
      <c r="P778" s="38"/>
      <c r="Q778" s="38"/>
      <c r="R778" s="38"/>
    </row>
    <row r="779" spans="8:18" x14ac:dyDescent="0.25">
      <c r="H779" s="68"/>
      <c r="I779" s="38"/>
      <c r="J779" s="38"/>
      <c r="K779" s="38"/>
      <c r="L779" s="38"/>
      <c r="M779" s="38"/>
      <c r="N779" s="38"/>
      <c r="O779" s="38"/>
      <c r="P779" s="38"/>
      <c r="Q779" s="38"/>
      <c r="R779" s="38"/>
    </row>
    <row r="780" spans="8:18" x14ac:dyDescent="0.25">
      <c r="H780" s="68"/>
      <c r="I780" s="38"/>
      <c r="J780" s="38"/>
      <c r="K780" s="38"/>
      <c r="L780" s="38"/>
      <c r="M780" s="38"/>
      <c r="N780" s="38"/>
      <c r="O780" s="38"/>
      <c r="P780" s="38"/>
      <c r="Q780" s="38"/>
      <c r="R780" s="38"/>
    </row>
    <row r="781" spans="8:18" x14ac:dyDescent="0.25">
      <c r="H781" s="68"/>
      <c r="I781" s="38"/>
      <c r="J781" s="38"/>
      <c r="K781" s="38"/>
      <c r="L781" s="38"/>
      <c r="M781" s="38"/>
      <c r="N781" s="38"/>
      <c r="O781" s="38"/>
      <c r="P781" s="38"/>
      <c r="Q781" s="38"/>
      <c r="R781" s="38"/>
    </row>
    <row r="782" spans="8:18" x14ac:dyDescent="0.25">
      <c r="H782" s="68"/>
      <c r="I782" s="38"/>
      <c r="J782" s="38"/>
      <c r="K782" s="38"/>
      <c r="L782" s="38"/>
      <c r="M782" s="38"/>
      <c r="N782" s="38"/>
      <c r="O782" s="38"/>
      <c r="P782" s="38"/>
      <c r="Q782" s="38"/>
      <c r="R782" s="38"/>
    </row>
    <row r="783" spans="8:18" x14ac:dyDescent="0.25">
      <c r="H783" s="68"/>
      <c r="I783" s="38"/>
      <c r="J783" s="38"/>
      <c r="K783" s="38"/>
      <c r="L783" s="38"/>
      <c r="M783" s="38"/>
      <c r="N783" s="38"/>
      <c r="O783" s="38"/>
      <c r="P783" s="38"/>
      <c r="Q783" s="38"/>
      <c r="R783" s="38"/>
    </row>
    <row r="784" spans="8:18" x14ac:dyDescent="0.25">
      <c r="H784" s="68"/>
      <c r="I784" s="38"/>
      <c r="J784" s="38"/>
      <c r="K784" s="38"/>
      <c r="L784" s="38"/>
      <c r="M784" s="38"/>
      <c r="N784" s="38"/>
      <c r="O784" s="38"/>
      <c r="P784" s="38"/>
      <c r="Q784" s="38"/>
      <c r="R784" s="38"/>
    </row>
    <row r="785" spans="8:18" x14ac:dyDescent="0.25">
      <c r="H785" s="68"/>
      <c r="I785" s="38"/>
      <c r="J785" s="38"/>
      <c r="K785" s="38"/>
      <c r="L785" s="38"/>
      <c r="M785" s="38"/>
      <c r="N785" s="38"/>
      <c r="O785" s="38"/>
      <c r="P785" s="38"/>
      <c r="Q785" s="38"/>
      <c r="R785" s="38"/>
    </row>
    <row r="786" spans="8:18" x14ac:dyDescent="0.25">
      <c r="H786" s="68"/>
      <c r="I786" s="38"/>
      <c r="J786" s="38"/>
      <c r="K786" s="38"/>
      <c r="L786" s="38"/>
      <c r="M786" s="38"/>
      <c r="N786" s="38"/>
      <c r="O786" s="38"/>
      <c r="P786" s="38"/>
      <c r="Q786" s="38"/>
      <c r="R786" s="38"/>
    </row>
    <row r="787" spans="8:18" x14ac:dyDescent="0.25">
      <c r="H787" s="68"/>
      <c r="I787" s="38"/>
      <c r="J787" s="38"/>
      <c r="K787" s="38"/>
      <c r="L787" s="38"/>
      <c r="M787" s="38"/>
      <c r="N787" s="38"/>
      <c r="O787" s="38"/>
      <c r="P787" s="38"/>
      <c r="Q787" s="38"/>
      <c r="R787" s="38"/>
    </row>
    <row r="788" spans="8:18" x14ac:dyDescent="0.25">
      <c r="H788" s="68"/>
      <c r="I788" s="38"/>
      <c r="J788" s="38"/>
      <c r="K788" s="38"/>
      <c r="L788" s="38"/>
      <c r="M788" s="38"/>
      <c r="N788" s="38"/>
      <c r="O788" s="38"/>
      <c r="P788" s="38"/>
      <c r="Q788" s="38"/>
      <c r="R788" s="38"/>
    </row>
    <row r="789" spans="8:18" x14ac:dyDescent="0.25">
      <c r="H789" s="68"/>
      <c r="I789" s="38"/>
      <c r="J789" s="38"/>
      <c r="K789" s="38"/>
      <c r="L789" s="38"/>
      <c r="M789" s="38"/>
      <c r="N789" s="38"/>
      <c r="O789" s="38"/>
      <c r="P789" s="38"/>
      <c r="Q789" s="38"/>
      <c r="R789" s="38"/>
    </row>
    <row r="790" spans="8:18" x14ac:dyDescent="0.25">
      <c r="H790" s="68"/>
      <c r="I790" s="38"/>
      <c r="J790" s="38"/>
      <c r="K790" s="38"/>
      <c r="L790" s="38"/>
      <c r="M790" s="38"/>
      <c r="N790" s="38"/>
      <c r="O790" s="38"/>
      <c r="P790" s="38"/>
      <c r="Q790" s="38"/>
      <c r="R790" s="38"/>
    </row>
    <row r="791" spans="8:18" x14ac:dyDescent="0.25">
      <c r="H791" s="68"/>
      <c r="I791" s="38"/>
      <c r="J791" s="38"/>
      <c r="K791" s="38"/>
      <c r="L791" s="38"/>
      <c r="M791" s="38"/>
      <c r="N791" s="38"/>
      <c r="O791" s="38"/>
      <c r="P791" s="38"/>
      <c r="Q791" s="38"/>
      <c r="R791" s="38"/>
    </row>
    <row r="792" spans="8:18" x14ac:dyDescent="0.25">
      <c r="H792" s="68"/>
      <c r="I792" s="38"/>
      <c r="J792" s="38"/>
      <c r="K792" s="38"/>
      <c r="L792" s="38"/>
      <c r="M792" s="38"/>
      <c r="N792" s="38"/>
      <c r="O792" s="38"/>
      <c r="P792" s="38"/>
      <c r="Q792" s="38"/>
      <c r="R792" s="38"/>
    </row>
    <row r="793" spans="8:18" x14ac:dyDescent="0.25">
      <c r="H793" s="68"/>
      <c r="I793" s="38"/>
      <c r="J793" s="38"/>
      <c r="K793" s="38"/>
      <c r="L793" s="38"/>
      <c r="M793" s="38"/>
      <c r="N793" s="38"/>
      <c r="O793" s="38"/>
      <c r="P793" s="38"/>
      <c r="Q793" s="38"/>
      <c r="R793" s="38"/>
    </row>
    <row r="794" spans="8:18" x14ac:dyDescent="0.25">
      <c r="H794" s="68"/>
      <c r="I794" s="38"/>
      <c r="J794" s="38"/>
      <c r="K794" s="38"/>
      <c r="L794" s="38"/>
      <c r="M794" s="38"/>
      <c r="N794" s="38"/>
      <c r="O794" s="38"/>
      <c r="P794" s="38"/>
      <c r="Q794" s="38"/>
      <c r="R794" s="38"/>
    </row>
    <row r="795" spans="8:18" x14ac:dyDescent="0.25">
      <c r="H795" s="68"/>
      <c r="I795" s="38"/>
      <c r="J795" s="38"/>
      <c r="K795" s="38"/>
      <c r="L795" s="38"/>
      <c r="M795" s="38"/>
      <c r="N795" s="38"/>
      <c r="O795" s="38"/>
      <c r="P795" s="38"/>
      <c r="Q795" s="38"/>
      <c r="R795" s="38"/>
    </row>
    <row r="796" spans="8:18" x14ac:dyDescent="0.25">
      <c r="H796" s="68"/>
      <c r="I796" s="38"/>
      <c r="J796" s="38"/>
      <c r="K796" s="38"/>
      <c r="L796" s="38"/>
      <c r="M796" s="38"/>
      <c r="N796" s="38"/>
      <c r="O796" s="38"/>
      <c r="P796" s="38"/>
      <c r="Q796" s="38"/>
      <c r="R796" s="38"/>
    </row>
    <row r="797" spans="8:18" x14ac:dyDescent="0.25">
      <c r="H797" s="68"/>
      <c r="I797" s="38"/>
      <c r="J797" s="38"/>
      <c r="K797" s="38"/>
      <c r="L797" s="38"/>
      <c r="M797" s="38"/>
      <c r="N797" s="38"/>
      <c r="O797" s="38"/>
      <c r="P797" s="38"/>
      <c r="Q797" s="38"/>
      <c r="R797" s="38"/>
    </row>
    <row r="798" spans="8:18" x14ac:dyDescent="0.25">
      <c r="H798" s="68"/>
      <c r="I798" s="38"/>
      <c r="J798" s="38"/>
      <c r="K798" s="38"/>
      <c r="L798" s="38"/>
      <c r="M798" s="38"/>
      <c r="N798" s="38"/>
      <c r="O798" s="38"/>
      <c r="P798" s="38"/>
      <c r="Q798" s="38"/>
      <c r="R798" s="38"/>
    </row>
    <row r="799" spans="8:18" x14ac:dyDescent="0.25">
      <c r="H799" s="68"/>
      <c r="I799" s="38"/>
      <c r="J799" s="38"/>
      <c r="K799" s="38"/>
      <c r="L799" s="38"/>
      <c r="M799" s="38"/>
      <c r="N799" s="38"/>
      <c r="O799" s="38"/>
      <c r="P799" s="38"/>
      <c r="Q799" s="38"/>
      <c r="R799" s="38"/>
    </row>
    <row r="800" spans="8:18" x14ac:dyDescent="0.25">
      <c r="H800" s="68"/>
      <c r="I800" s="38"/>
      <c r="J800" s="38"/>
      <c r="K800" s="38"/>
      <c r="L800" s="38"/>
      <c r="M800" s="38"/>
      <c r="N800" s="38"/>
      <c r="O800" s="38"/>
      <c r="P800" s="38"/>
      <c r="Q800" s="38"/>
      <c r="R800" s="38"/>
    </row>
    <row r="801" spans="8:18" x14ac:dyDescent="0.25">
      <c r="H801" s="68"/>
      <c r="I801" s="38"/>
      <c r="J801" s="38"/>
      <c r="K801" s="38"/>
      <c r="L801" s="38"/>
      <c r="M801" s="38"/>
      <c r="N801" s="38"/>
      <c r="O801" s="38"/>
      <c r="P801" s="38"/>
      <c r="Q801" s="38"/>
      <c r="R801" s="38"/>
    </row>
    <row r="802" spans="8:18" x14ac:dyDescent="0.25">
      <c r="H802" s="68"/>
      <c r="I802" s="38"/>
      <c r="J802" s="38"/>
      <c r="K802" s="38"/>
      <c r="L802" s="38"/>
      <c r="M802" s="38"/>
      <c r="N802" s="38"/>
      <c r="O802" s="38"/>
      <c r="P802" s="38"/>
      <c r="Q802" s="38"/>
      <c r="R802" s="38"/>
    </row>
    <row r="803" spans="8:18" x14ac:dyDescent="0.25">
      <c r="H803" s="68"/>
      <c r="I803" s="38"/>
      <c r="J803" s="38"/>
      <c r="K803" s="38"/>
      <c r="L803" s="38"/>
      <c r="M803" s="38"/>
      <c r="N803" s="38"/>
      <c r="O803" s="38"/>
      <c r="P803" s="38"/>
      <c r="Q803" s="38"/>
      <c r="R803" s="38"/>
    </row>
    <row r="804" spans="8:18" x14ac:dyDescent="0.25">
      <c r="H804" s="68"/>
      <c r="I804" s="38"/>
      <c r="J804" s="38"/>
      <c r="K804" s="38"/>
      <c r="L804" s="38"/>
      <c r="M804" s="38"/>
      <c r="N804" s="38"/>
      <c r="O804" s="38"/>
      <c r="P804" s="38"/>
      <c r="Q804" s="38"/>
      <c r="R804" s="38"/>
    </row>
    <row r="805" spans="8:18" x14ac:dyDescent="0.25">
      <c r="H805" s="68"/>
      <c r="I805" s="38"/>
      <c r="J805" s="38"/>
      <c r="K805" s="38"/>
      <c r="L805" s="38"/>
      <c r="M805" s="38"/>
      <c r="N805" s="38"/>
      <c r="O805" s="38"/>
      <c r="P805" s="38"/>
      <c r="Q805" s="38"/>
      <c r="R805" s="38"/>
    </row>
    <row r="806" spans="8:18" x14ac:dyDescent="0.25">
      <c r="H806" s="68"/>
      <c r="I806" s="38"/>
      <c r="J806" s="38"/>
      <c r="K806" s="38"/>
      <c r="L806" s="38"/>
      <c r="M806" s="38"/>
      <c r="N806" s="38"/>
      <c r="O806" s="38"/>
      <c r="P806" s="38"/>
      <c r="Q806" s="38"/>
      <c r="R806" s="38"/>
    </row>
    <row r="807" spans="8:18" x14ac:dyDescent="0.25">
      <c r="H807" s="68"/>
      <c r="I807" s="38"/>
      <c r="J807" s="38"/>
      <c r="K807" s="38"/>
      <c r="L807" s="38"/>
      <c r="M807" s="38"/>
      <c r="N807" s="38"/>
      <c r="O807" s="38"/>
      <c r="P807" s="38"/>
      <c r="Q807" s="38"/>
      <c r="R807" s="38"/>
    </row>
    <row r="808" spans="8:18" x14ac:dyDescent="0.25">
      <c r="H808" s="68"/>
      <c r="I808" s="38"/>
      <c r="J808" s="38"/>
      <c r="K808" s="38"/>
      <c r="L808" s="38"/>
      <c r="M808" s="38"/>
      <c r="N808" s="38"/>
      <c r="O808" s="38"/>
      <c r="P808" s="38"/>
      <c r="Q808" s="38"/>
      <c r="R808" s="38"/>
    </row>
    <row r="809" spans="8:18" x14ac:dyDescent="0.25">
      <c r="H809" s="68"/>
      <c r="I809" s="38"/>
      <c r="J809" s="38"/>
      <c r="K809" s="38"/>
      <c r="L809" s="38"/>
      <c r="M809" s="38"/>
      <c r="N809" s="38"/>
      <c r="O809" s="38"/>
      <c r="P809" s="38"/>
      <c r="Q809" s="38"/>
      <c r="R809" s="38"/>
    </row>
    <row r="810" spans="8:18" x14ac:dyDescent="0.25">
      <c r="H810" s="68"/>
      <c r="I810" s="38"/>
      <c r="J810" s="38"/>
      <c r="K810" s="38"/>
      <c r="L810" s="38"/>
      <c r="M810" s="38"/>
      <c r="N810" s="38"/>
      <c r="O810" s="38"/>
      <c r="P810" s="38"/>
      <c r="Q810" s="38"/>
      <c r="R810" s="38"/>
    </row>
    <row r="811" spans="8:18" x14ac:dyDescent="0.25">
      <c r="H811" s="68"/>
      <c r="I811" s="38"/>
      <c r="J811" s="38"/>
      <c r="K811" s="38"/>
      <c r="L811" s="38"/>
      <c r="M811" s="38"/>
      <c r="N811" s="38"/>
      <c r="O811" s="38"/>
      <c r="P811" s="38"/>
      <c r="Q811" s="38"/>
      <c r="R811" s="38"/>
    </row>
    <row r="812" spans="8:18" x14ac:dyDescent="0.25">
      <c r="H812" s="68"/>
      <c r="I812" s="38"/>
      <c r="J812" s="38"/>
      <c r="K812" s="38"/>
      <c r="L812" s="38"/>
      <c r="M812" s="38"/>
      <c r="N812" s="38"/>
      <c r="O812" s="38"/>
      <c r="P812" s="38"/>
      <c r="Q812" s="38"/>
      <c r="R812" s="38"/>
    </row>
    <row r="813" spans="8:18" x14ac:dyDescent="0.25">
      <c r="H813" s="68"/>
      <c r="I813" s="38"/>
      <c r="J813" s="38"/>
      <c r="K813" s="38"/>
      <c r="L813" s="38"/>
      <c r="M813" s="38"/>
      <c r="N813" s="38"/>
      <c r="O813" s="38"/>
      <c r="P813" s="38"/>
      <c r="Q813" s="38"/>
      <c r="R813" s="38"/>
    </row>
    <row r="814" spans="8:18" x14ac:dyDescent="0.25">
      <c r="H814" s="68"/>
      <c r="I814" s="38"/>
      <c r="J814" s="38"/>
      <c r="K814" s="38"/>
      <c r="L814" s="38"/>
      <c r="M814" s="38"/>
      <c r="N814" s="38"/>
      <c r="O814" s="38"/>
      <c r="P814" s="38"/>
      <c r="Q814" s="38"/>
      <c r="R814" s="38"/>
    </row>
    <row r="815" spans="8:18" x14ac:dyDescent="0.25">
      <c r="H815" s="68"/>
      <c r="I815" s="38"/>
      <c r="J815" s="38"/>
      <c r="K815" s="38"/>
      <c r="L815" s="38"/>
      <c r="M815" s="38"/>
      <c r="N815" s="38"/>
      <c r="O815" s="38"/>
      <c r="P815" s="38"/>
      <c r="Q815" s="38"/>
      <c r="R815" s="38"/>
    </row>
    <row r="816" spans="8:18" x14ac:dyDescent="0.25">
      <c r="H816" s="68"/>
      <c r="I816" s="38"/>
      <c r="J816" s="38"/>
      <c r="K816" s="38"/>
      <c r="L816" s="38"/>
      <c r="M816" s="38"/>
      <c r="N816" s="38"/>
      <c r="O816" s="38"/>
      <c r="P816" s="38"/>
      <c r="Q816" s="38"/>
      <c r="R816" s="38"/>
    </row>
    <row r="817" spans="8:18" x14ac:dyDescent="0.25">
      <c r="H817" s="68"/>
      <c r="I817" s="38"/>
      <c r="J817" s="38"/>
      <c r="K817" s="38"/>
      <c r="L817" s="38"/>
      <c r="M817" s="38"/>
      <c r="N817" s="38"/>
      <c r="O817" s="38"/>
      <c r="P817" s="38"/>
      <c r="Q817" s="38"/>
      <c r="R817" s="38"/>
    </row>
    <row r="818" spans="8:18" x14ac:dyDescent="0.25">
      <c r="H818" s="68"/>
      <c r="I818" s="38"/>
      <c r="J818" s="38"/>
      <c r="K818" s="38"/>
      <c r="L818" s="38"/>
      <c r="M818" s="38"/>
      <c r="N818" s="38"/>
      <c r="O818" s="38"/>
      <c r="P818" s="38"/>
      <c r="Q818" s="38"/>
      <c r="R818" s="38"/>
    </row>
    <row r="819" spans="8:18" x14ac:dyDescent="0.25">
      <c r="H819" s="68"/>
      <c r="I819" s="38"/>
      <c r="J819" s="38"/>
      <c r="K819" s="38"/>
      <c r="L819" s="38"/>
      <c r="M819" s="38"/>
      <c r="N819" s="38"/>
      <c r="O819" s="38"/>
      <c r="P819" s="38"/>
      <c r="Q819" s="38"/>
      <c r="R819" s="38"/>
    </row>
    <row r="820" spans="8:18" x14ac:dyDescent="0.25">
      <c r="H820" s="68"/>
      <c r="I820" s="38"/>
      <c r="J820" s="38"/>
      <c r="K820" s="38"/>
      <c r="L820" s="38"/>
      <c r="M820" s="38"/>
      <c r="N820" s="38"/>
      <c r="O820" s="38"/>
      <c r="P820" s="38"/>
      <c r="Q820" s="38"/>
      <c r="R820" s="38"/>
    </row>
    <row r="821" spans="8:18" x14ac:dyDescent="0.25">
      <c r="H821" s="68"/>
      <c r="I821" s="38"/>
      <c r="J821" s="38"/>
      <c r="K821" s="38"/>
      <c r="L821" s="38"/>
      <c r="M821" s="38"/>
      <c r="N821" s="38"/>
      <c r="O821" s="38"/>
      <c r="P821" s="38"/>
      <c r="Q821" s="38"/>
      <c r="R821" s="38"/>
    </row>
    <row r="822" spans="8:18" x14ac:dyDescent="0.25">
      <c r="H822" s="68"/>
      <c r="I822" s="38"/>
      <c r="J822" s="38"/>
      <c r="K822" s="38"/>
      <c r="L822" s="38"/>
      <c r="M822" s="38"/>
      <c r="N822" s="38"/>
      <c r="O822" s="38"/>
      <c r="P822" s="38"/>
      <c r="Q822" s="38"/>
      <c r="R822" s="38"/>
    </row>
    <row r="823" spans="8:18" x14ac:dyDescent="0.25">
      <c r="H823" s="68"/>
      <c r="I823" s="38"/>
      <c r="J823" s="38"/>
      <c r="K823" s="38"/>
      <c r="L823" s="38"/>
      <c r="M823" s="38"/>
      <c r="N823" s="38"/>
      <c r="O823" s="38"/>
      <c r="P823" s="38"/>
      <c r="Q823" s="38"/>
      <c r="R823" s="38"/>
    </row>
    <row r="824" spans="8:18" x14ac:dyDescent="0.25">
      <c r="H824" s="68"/>
      <c r="I824" s="38"/>
      <c r="J824" s="38"/>
      <c r="K824" s="38"/>
      <c r="L824" s="38"/>
      <c r="M824" s="38"/>
      <c r="N824" s="38"/>
      <c r="O824" s="38"/>
      <c r="P824" s="38"/>
      <c r="Q824" s="38"/>
      <c r="R824" s="38"/>
    </row>
    <row r="825" spans="8:18" x14ac:dyDescent="0.25">
      <c r="H825" s="68"/>
      <c r="I825" s="38"/>
      <c r="J825" s="38"/>
      <c r="K825" s="38"/>
      <c r="L825" s="38"/>
      <c r="M825" s="38"/>
      <c r="N825" s="38"/>
      <c r="O825" s="38"/>
      <c r="P825" s="38"/>
      <c r="Q825" s="38"/>
      <c r="R825" s="38"/>
    </row>
    <row r="826" spans="8:18" x14ac:dyDescent="0.25">
      <c r="H826" s="68"/>
      <c r="I826" s="38"/>
      <c r="J826" s="38"/>
      <c r="K826" s="38"/>
      <c r="L826" s="38"/>
      <c r="M826" s="38"/>
      <c r="N826" s="38"/>
      <c r="O826" s="38"/>
      <c r="P826" s="38"/>
      <c r="Q826" s="38"/>
      <c r="R826" s="38"/>
    </row>
    <row r="827" spans="8:18" x14ac:dyDescent="0.25">
      <c r="H827" s="68"/>
      <c r="I827" s="38"/>
      <c r="J827" s="38"/>
      <c r="K827" s="38"/>
      <c r="L827" s="38"/>
      <c r="M827" s="38"/>
      <c r="N827" s="38"/>
      <c r="O827" s="38"/>
      <c r="P827" s="38"/>
      <c r="Q827" s="38"/>
      <c r="R827" s="38"/>
    </row>
    <row r="828" spans="8:18" x14ac:dyDescent="0.25">
      <c r="H828" s="68"/>
      <c r="I828" s="38"/>
      <c r="J828" s="38"/>
      <c r="K828" s="38"/>
      <c r="L828" s="38"/>
      <c r="M828" s="38"/>
      <c r="N828" s="38"/>
      <c r="O828" s="38"/>
      <c r="P828" s="38"/>
      <c r="Q828" s="38"/>
      <c r="R828" s="38"/>
    </row>
    <row r="829" spans="8:18" x14ac:dyDescent="0.25">
      <c r="H829" s="68"/>
      <c r="I829" s="38"/>
      <c r="J829" s="38"/>
      <c r="K829" s="38"/>
      <c r="L829" s="38"/>
      <c r="M829" s="38"/>
      <c r="N829" s="38"/>
      <c r="O829" s="38"/>
      <c r="P829" s="38"/>
      <c r="Q829" s="38"/>
      <c r="R829" s="38"/>
    </row>
    <row r="830" spans="8:18" x14ac:dyDescent="0.25">
      <c r="H830" s="68"/>
      <c r="I830" s="38"/>
      <c r="J830" s="38"/>
      <c r="K830" s="38"/>
      <c r="L830" s="38"/>
      <c r="M830" s="38"/>
      <c r="N830" s="38"/>
      <c r="O830" s="38"/>
      <c r="P830" s="38"/>
      <c r="Q830" s="38"/>
      <c r="R830" s="38"/>
    </row>
    <row r="831" spans="8:18" x14ac:dyDescent="0.25">
      <c r="H831" s="68"/>
      <c r="I831" s="38"/>
      <c r="J831" s="38"/>
      <c r="K831" s="38"/>
      <c r="L831" s="38"/>
      <c r="M831" s="38"/>
      <c r="N831" s="38"/>
      <c r="O831" s="38"/>
      <c r="P831" s="38"/>
      <c r="Q831" s="38"/>
      <c r="R831" s="38"/>
    </row>
    <row r="832" spans="8:18" x14ac:dyDescent="0.25">
      <c r="H832" s="68"/>
      <c r="I832" s="38"/>
      <c r="J832" s="38"/>
      <c r="K832" s="38"/>
      <c r="L832" s="38"/>
      <c r="M832" s="38"/>
      <c r="N832" s="38"/>
      <c r="O832" s="38"/>
      <c r="P832" s="38"/>
      <c r="Q832" s="38"/>
      <c r="R832" s="38"/>
    </row>
    <row r="833" spans="8:18" x14ac:dyDescent="0.25">
      <c r="H833" s="68"/>
      <c r="I833" s="38"/>
      <c r="J833" s="38"/>
      <c r="K833" s="38"/>
      <c r="L833" s="38"/>
      <c r="M833" s="38"/>
      <c r="N833" s="38"/>
      <c r="O833" s="38"/>
      <c r="P833" s="38"/>
      <c r="Q833" s="38"/>
      <c r="R833" s="38"/>
    </row>
    <row r="834" spans="8:18" x14ac:dyDescent="0.25">
      <c r="H834" s="68"/>
      <c r="I834" s="38"/>
      <c r="J834" s="38"/>
      <c r="K834" s="38"/>
      <c r="L834" s="38"/>
      <c r="M834" s="38"/>
      <c r="N834" s="38"/>
      <c r="O834" s="38"/>
      <c r="P834" s="38"/>
      <c r="Q834" s="38"/>
      <c r="R834" s="38"/>
    </row>
    <row r="835" spans="8:18" x14ac:dyDescent="0.25">
      <c r="H835" s="68"/>
      <c r="I835" s="38"/>
      <c r="J835" s="38"/>
      <c r="K835" s="38"/>
      <c r="L835" s="38"/>
      <c r="M835" s="38"/>
      <c r="N835" s="38"/>
      <c r="O835" s="38"/>
      <c r="P835" s="38"/>
      <c r="Q835" s="38"/>
      <c r="R835" s="38"/>
    </row>
    <row r="836" spans="8:18" x14ac:dyDescent="0.25">
      <c r="H836" s="68"/>
      <c r="I836" s="38"/>
      <c r="J836" s="38"/>
      <c r="K836" s="38"/>
      <c r="L836" s="38"/>
      <c r="M836" s="38"/>
      <c r="N836" s="38"/>
      <c r="O836" s="38"/>
      <c r="P836" s="38"/>
      <c r="Q836" s="38"/>
      <c r="R836" s="38"/>
    </row>
    <row r="837" spans="8:18" x14ac:dyDescent="0.25">
      <c r="H837" s="68"/>
      <c r="I837" s="38"/>
      <c r="J837" s="38"/>
      <c r="K837" s="38"/>
      <c r="L837" s="38"/>
      <c r="M837" s="38"/>
      <c r="N837" s="38"/>
      <c r="O837" s="38"/>
      <c r="P837" s="38"/>
      <c r="Q837" s="38"/>
      <c r="R837" s="38"/>
    </row>
    <row r="838" spans="8:18" x14ac:dyDescent="0.25">
      <c r="H838" s="68"/>
      <c r="I838" s="38"/>
      <c r="J838" s="38"/>
      <c r="K838" s="38"/>
      <c r="L838" s="38"/>
      <c r="M838" s="38"/>
      <c r="N838" s="38"/>
      <c r="O838" s="38"/>
      <c r="P838" s="38"/>
      <c r="Q838" s="38"/>
      <c r="R838" s="38"/>
    </row>
    <row r="839" spans="8:18" x14ac:dyDescent="0.25">
      <c r="H839" s="68"/>
      <c r="I839" s="38"/>
      <c r="J839" s="38"/>
      <c r="K839" s="38"/>
      <c r="L839" s="38"/>
      <c r="M839" s="38"/>
      <c r="N839" s="38"/>
      <c r="O839" s="38"/>
      <c r="P839" s="38"/>
      <c r="Q839" s="38"/>
      <c r="R839" s="38"/>
    </row>
    <row r="840" spans="8:18" x14ac:dyDescent="0.25">
      <c r="H840" s="68"/>
      <c r="I840" s="38"/>
      <c r="J840" s="38"/>
      <c r="K840" s="38"/>
      <c r="L840" s="38"/>
      <c r="M840" s="38"/>
      <c r="N840" s="38"/>
      <c r="O840" s="38"/>
      <c r="P840" s="38"/>
      <c r="Q840" s="38"/>
      <c r="R840" s="38"/>
    </row>
    <row r="841" spans="8:18" x14ac:dyDescent="0.25">
      <c r="H841" s="68"/>
      <c r="I841" s="38"/>
      <c r="J841" s="38"/>
      <c r="K841" s="38"/>
      <c r="L841" s="38"/>
      <c r="M841" s="38"/>
      <c r="N841" s="38"/>
      <c r="O841" s="38"/>
      <c r="P841" s="38"/>
      <c r="Q841" s="38"/>
      <c r="R841" s="38"/>
    </row>
    <row r="842" spans="8:18" x14ac:dyDescent="0.25">
      <c r="H842" s="68"/>
      <c r="I842" s="38"/>
      <c r="J842" s="38"/>
      <c r="K842" s="38"/>
      <c r="L842" s="38"/>
      <c r="M842" s="38"/>
      <c r="N842" s="38"/>
      <c r="O842" s="38"/>
      <c r="P842" s="38"/>
      <c r="Q842" s="38"/>
      <c r="R842" s="38"/>
    </row>
    <row r="843" spans="8:18" x14ac:dyDescent="0.25">
      <c r="H843" s="68"/>
      <c r="I843" s="38"/>
      <c r="J843" s="38"/>
      <c r="K843" s="38"/>
      <c r="L843" s="38"/>
      <c r="M843" s="38"/>
      <c r="N843" s="38"/>
      <c r="O843" s="38"/>
      <c r="P843" s="38"/>
      <c r="Q843" s="38"/>
      <c r="R843" s="38"/>
    </row>
    <row r="844" spans="8:18" x14ac:dyDescent="0.25">
      <c r="H844" s="68"/>
      <c r="I844" s="38"/>
      <c r="J844" s="38"/>
      <c r="K844" s="38"/>
      <c r="L844" s="38"/>
      <c r="M844" s="38"/>
      <c r="N844" s="38"/>
      <c r="O844" s="38"/>
      <c r="P844" s="38"/>
      <c r="Q844" s="38"/>
      <c r="R844" s="38"/>
    </row>
    <row r="845" spans="8:18" x14ac:dyDescent="0.25">
      <c r="H845" s="68"/>
      <c r="I845" s="38"/>
      <c r="J845" s="38"/>
      <c r="K845" s="38"/>
      <c r="L845" s="38"/>
      <c r="M845" s="38"/>
      <c r="N845" s="38"/>
      <c r="O845" s="38"/>
      <c r="P845" s="38"/>
      <c r="Q845" s="38"/>
      <c r="R845" s="38"/>
    </row>
    <row r="846" spans="8:18" x14ac:dyDescent="0.25">
      <c r="H846" s="68"/>
      <c r="I846" s="38"/>
      <c r="J846" s="38"/>
      <c r="K846" s="38"/>
      <c r="L846" s="38"/>
      <c r="M846" s="38"/>
      <c r="N846" s="38"/>
      <c r="O846" s="38"/>
      <c r="P846" s="38"/>
      <c r="Q846" s="38"/>
      <c r="R846" s="38"/>
    </row>
    <row r="847" spans="8:18" x14ac:dyDescent="0.25">
      <c r="H847" s="68"/>
      <c r="I847" s="38"/>
      <c r="J847" s="38"/>
      <c r="K847" s="38"/>
      <c r="L847" s="38"/>
      <c r="M847" s="38"/>
      <c r="N847" s="38"/>
      <c r="O847" s="38"/>
      <c r="P847" s="38"/>
      <c r="Q847" s="38"/>
      <c r="R847" s="38"/>
    </row>
    <row r="848" spans="8:18" x14ac:dyDescent="0.25">
      <c r="H848" s="68"/>
      <c r="I848" s="38"/>
      <c r="J848" s="38"/>
      <c r="K848" s="38"/>
      <c r="L848" s="38"/>
      <c r="M848" s="38"/>
      <c r="N848" s="38"/>
      <c r="O848" s="38"/>
      <c r="P848" s="38"/>
      <c r="Q848" s="38"/>
      <c r="R848" s="38"/>
    </row>
    <row r="849" spans="8:18" x14ac:dyDescent="0.25">
      <c r="H849" s="68"/>
      <c r="I849" s="38"/>
      <c r="J849" s="38"/>
      <c r="K849" s="38"/>
      <c r="L849" s="38"/>
      <c r="M849" s="38"/>
      <c r="N849" s="38"/>
      <c r="O849" s="38"/>
      <c r="P849" s="38"/>
      <c r="Q849" s="38"/>
      <c r="R849" s="38"/>
    </row>
    <row r="850" spans="8:18" x14ac:dyDescent="0.25">
      <c r="H850" s="68"/>
      <c r="I850" s="38"/>
      <c r="J850" s="38"/>
      <c r="K850" s="38"/>
      <c r="L850" s="38"/>
      <c r="M850" s="38"/>
      <c r="N850" s="38"/>
      <c r="O850" s="38"/>
      <c r="P850" s="38"/>
      <c r="Q850" s="38"/>
      <c r="R850" s="38"/>
    </row>
    <row r="851" spans="8:18" x14ac:dyDescent="0.25">
      <c r="H851" s="68"/>
      <c r="I851" s="38"/>
      <c r="J851" s="38"/>
      <c r="K851" s="38"/>
      <c r="L851" s="38"/>
      <c r="M851" s="38"/>
      <c r="N851" s="38"/>
      <c r="O851" s="38"/>
      <c r="P851" s="38"/>
      <c r="Q851" s="38"/>
      <c r="R851" s="38"/>
    </row>
    <row r="852" spans="8:18" x14ac:dyDescent="0.25">
      <c r="H852" s="68"/>
      <c r="I852" s="38"/>
      <c r="J852" s="38"/>
      <c r="K852" s="38"/>
      <c r="L852" s="38"/>
      <c r="M852" s="38"/>
      <c r="N852" s="38"/>
      <c r="O852" s="38"/>
      <c r="P852" s="38"/>
      <c r="Q852" s="38"/>
      <c r="R852" s="38"/>
    </row>
    <row r="853" spans="8:18" x14ac:dyDescent="0.25">
      <c r="H853" s="68"/>
      <c r="I853" s="38"/>
      <c r="J853" s="38"/>
      <c r="K853" s="38"/>
      <c r="L853" s="38"/>
      <c r="M853" s="38"/>
      <c r="N853" s="38"/>
      <c r="O853" s="38"/>
      <c r="P853" s="38"/>
      <c r="Q853" s="38"/>
      <c r="R853" s="38"/>
    </row>
    <row r="854" spans="8:18" x14ac:dyDescent="0.25">
      <c r="H854" s="68"/>
      <c r="I854" s="38"/>
      <c r="J854" s="38"/>
      <c r="K854" s="38"/>
      <c r="L854" s="38"/>
      <c r="M854" s="38"/>
      <c r="N854" s="38"/>
      <c r="O854" s="38"/>
      <c r="P854" s="38"/>
      <c r="Q854" s="38"/>
      <c r="R854" s="38"/>
    </row>
    <row r="855" spans="8:18" x14ac:dyDescent="0.25">
      <c r="H855" s="68"/>
      <c r="I855" s="38"/>
      <c r="J855" s="38"/>
      <c r="K855" s="38"/>
      <c r="L855" s="38"/>
      <c r="M855" s="38"/>
      <c r="N855" s="38"/>
      <c r="O855" s="38"/>
      <c r="P855" s="38"/>
      <c r="Q855" s="38"/>
      <c r="R855" s="38"/>
    </row>
    <row r="856" spans="8:18" x14ac:dyDescent="0.25">
      <c r="H856" s="68"/>
      <c r="I856" s="38"/>
      <c r="J856" s="38"/>
      <c r="K856" s="38"/>
      <c r="L856" s="38"/>
      <c r="M856" s="38"/>
      <c r="N856" s="38"/>
      <c r="O856" s="38"/>
      <c r="P856" s="38"/>
      <c r="Q856" s="38"/>
      <c r="R856" s="38"/>
    </row>
    <row r="857" spans="8:18" x14ac:dyDescent="0.25">
      <c r="H857" s="68"/>
      <c r="I857" s="38"/>
      <c r="J857" s="38"/>
      <c r="K857" s="38"/>
      <c r="L857" s="38"/>
      <c r="M857" s="38"/>
      <c r="N857" s="38"/>
      <c r="O857" s="38"/>
      <c r="P857" s="38"/>
      <c r="Q857" s="38"/>
      <c r="R857" s="38"/>
    </row>
    <row r="858" spans="8:18" x14ac:dyDescent="0.25">
      <c r="H858" s="68"/>
      <c r="I858" s="38"/>
      <c r="J858" s="38"/>
      <c r="K858" s="38"/>
      <c r="L858" s="38"/>
      <c r="M858" s="38"/>
      <c r="N858" s="38"/>
      <c r="O858" s="38"/>
      <c r="P858" s="38"/>
      <c r="Q858" s="38"/>
      <c r="R858" s="38"/>
    </row>
    <row r="859" spans="8:18" x14ac:dyDescent="0.25">
      <c r="H859" s="68"/>
      <c r="I859" s="38"/>
      <c r="J859" s="38"/>
      <c r="K859" s="38"/>
      <c r="L859" s="38"/>
      <c r="M859" s="38"/>
      <c r="N859" s="38"/>
      <c r="O859" s="38"/>
      <c r="P859" s="38"/>
      <c r="Q859" s="38"/>
      <c r="R859" s="38"/>
    </row>
    <row r="860" spans="8:18" x14ac:dyDescent="0.25">
      <c r="H860" s="68"/>
      <c r="I860" s="38"/>
      <c r="J860" s="38"/>
      <c r="K860" s="38"/>
      <c r="L860" s="38"/>
      <c r="M860" s="38"/>
      <c r="N860" s="38"/>
      <c r="O860" s="38"/>
      <c r="P860" s="38"/>
      <c r="Q860" s="38"/>
      <c r="R860" s="38"/>
    </row>
    <row r="861" spans="8:18" x14ac:dyDescent="0.25">
      <c r="H861" s="68"/>
      <c r="I861" s="38"/>
      <c r="J861" s="38"/>
      <c r="K861" s="38"/>
      <c r="L861" s="38"/>
      <c r="M861" s="38"/>
      <c r="N861" s="38"/>
      <c r="O861" s="38"/>
      <c r="P861" s="38"/>
      <c r="Q861" s="38"/>
      <c r="R861" s="38"/>
    </row>
    <row r="862" spans="8:18" x14ac:dyDescent="0.25">
      <c r="H862" s="68"/>
      <c r="I862" s="38"/>
      <c r="J862" s="38"/>
      <c r="K862" s="38"/>
      <c r="L862" s="38"/>
      <c r="M862" s="38"/>
      <c r="N862" s="38"/>
      <c r="O862" s="38"/>
      <c r="P862" s="38"/>
      <c r="Q862" s="38"/>
      <c r="R862" s="38"/>
    </row>
    <row r="863" spans="8:18" x14ac:dyDescent="0.25">
      <c r="H863" s="68"/>
      <c r="I863" s="38"/>
      <c r="J863" s="38"/>
      <c r="K863" s="38"/>
      <c r="L863" s="38"/>
      <c r="M863" s="38"/>
      <c r="N863" s="38"/>
      <c r="O863" s="38"/>
      <c r="P863" s="38"/>
      <c r="Q863" s="38"/>
      <c r="R863" s="38"/>
    </row>
    <row r="864" spans="8:18" x14ac:dyDescent="0.25">
      <c r="H864" s="68"/>
      <c r="I864" s="38"/>
      <c r="J864" s="38"/>
      <c r="K864" s="38"/>
      <c r="L864" s="38"/>
      <c r="M864" s="38"/>
      <c r="N864" s="38"/>
      <c r="O864" s="38"/>
      <c r="P864" s="38"/>
      <c r="Q864" s="38"/>
      <c r="R864" s="38"/>
    </row>
    <row r="865" spans="8:18" x14ac:dyDescent="0.25">
      <c r="H865" s="68"/>
      <c r="I865" s="38"/>
      <c r="J865" s="38"/>
      <c r="K865" s="38"/>
      <c r="L865" s="38"/>
      <c r="M865" s="38"/>
      <c r="N865" s="38"/>
      <c r="O865" s="38"/>
      <c r="P865" s="38"/>
      <c r="Q865" s="38"/>
      <c r="R865" s="38"/>
    </row>
    <row r="866" spans="8:18" x14ac:dyDescent="0.25">
      <c r="H866" s="68"/>
      <c r="I866" s="38"/>
      <c r="J866" s="38"/>
      <c r="K866" s="38"/>
      <c r="L866" s="38"/>
      <c r="M866" s="38"/>
      <c r="N866" s="38"/>
      <c r="O866" s="38"/>
      <c r="P866" s="38"/>
      <c r="Q866" s="38"/>
      <c r="R866" s="38"/>
    </row>
    <row r="867" spans="8:18" x14ac:dyDescent="0.25">
      <c r="H867" s="68"/>
      <c r="I867" s="38"/>
      <c r="J867" s="38"/>
      <c r="K867" s="38"/>
      <c r="L867" s="38"/>
      <c r="M867" s="38"/>
      <c r="N867" s="38"/>
      <c r="O867" s="38"/>
      <c r="P867" s="38"/>
      <c r="Q867" s="38"/>
      <c r="R867" s="38"/>
    </row>
    <row r="868" spans="8:18" x14ac:dyDescent="0.25">
      <c r="H868" s="68"/>
      <c r="I868" s="38"/>
      <c r="J868" s="38"/>
      <c r="K868" s="38"/>
      <c r="L868" s="38"/>
      <c r="M868" s="38"/>
      <c r="N868" s="38"/>
      <c r="O868" s="38"/>
      <c r="P868" s="38"/>
      <c r="Q868" s="38"/>
      <c r="R868" s="38"/>
    </row>
    <row r="869" spans="8:18" x14ac:dyDescent="0.25">
      <c r="H869" s="68"/>
      <c r="I869" s="38"/>
      <c r="J869" s="38"/>
      <c r="K869" s="38"/>
      <c r="L869" s="38"/>
      <c r="M869" s="38"/>
      <c r="N869" s="38"/>
      <c r="O869" s="38"/>
      <c r="P869" s="38"/>
      <c r="Q869" s="38"/>
      <c r="R869" s="38"/>
    </row>
    <row r="870" spans="8:18" x14ac:dyDescent="0.25">
      <c r="H870" s="68"/>
      <c r="I870" s="38"/>
      <c r="J870" s="38"/>
      <c r="K870" s="38"/>
      <c r="L870" s="38"/>
      <c r="M870" s="38"/>
      <c r="N870" s="38"/>
      <c r="O870" s="38"/>
      <c r="P870" s="38"/>
      <c r="Q870" s="38"/>
      <c r="R870" s="38"/>
    </row>
    <row r="871" spans="8:18" x14ac:dyDescent="0.25">
      <c r="H871" s="68"/>
      <c r="I871" s="38"/>
      <c r="J871" s="38"/>
      <c r="K871" s="38"/>
      <c r="L871" s="38"/>
      <c r="M871" s="38"/>
      <c r="N871" s="38"/>
      <c r="O871" s="38"/>
      <c r="P871" s="38"/>
      <c r="Q871" s="38"/>
      <c r="R871" s="38"/>
    </row>
    <row r="872" spans="8:18" x14ac:dyDescent="0.25">
      <c r="H872" s="68"/>
      <c r="I872" s="38"/>
      <c r="J872" s="38"/>
      <c r="K872" s="38"/>
      <c r="L872" s="38"/>
      <c r="M872" s="38"/>
      <c r="N872" s="38"/>
      <c r="O872" s="38"/>
      <c r="P872" s="38"/>
      <c r="Q872" s="38"/>
      <c r="R872" s="38"/>
    </row>
    <row r="873" spans="8:18" x14ac:dyDescent="0.25">
      <c r="H873" s="68"/>
      <c r="I873" s="38"/>
      <c r="J873" s="38"/>
      <c r="K873" s="38"/>
      <c r="L873" s="38"/>
      <c r="M873" s="38"/>
      <c r="N873" s="38"/>
      <c r="O873" s="38"/>
      <c r="P873" s="38"/>
      <c r="Q873" s="38"/>
      <c r="R873" s="38"/>
    </row>
    <row r="874" spans="8:18" x14ac:dyDescent="0.25">
      <c r="H874" s="68"/>
      <c r="I874" s="38"/>
      <c r="J874" s="38"/>
      <c r="K874" s="38"/>
      <c r="L874" s="38"/>
      <c r="M874" s="38"/>
      <c r="N874" s="38"/>
      <c r="O874" s="38"/>
      <c r="P874" s="38"/>
      <c r="Q874" s="38"/>
      <c r="R874" s="38"/>
    </row>
    <row r="875" spans="8:18" x14ac:dyDescent="0.25">
      <c r="H875" s="68"/>
      <c r="I875" s="38"/>
      <c r="J875" s="38"/>
      <c r="K875" s="38"/>
      <c r="L875" s="38"/>
      <c r="M875" s="38"/>
      <c r="N875" s="38"/>
      <c r="O875" s="38"/>
      <c r="P875" s="38"/>
      <c r="Q875" s="38"/>
      <c r="R875" s="38"/>
    </row>
    <row r="876" spans="8:18" x14ac:dyDescent="0.25">
      <c r="H876" s="68"/>
      <c r="I876" s="38"/>
      <c r="J876" s="38"/>
      <c r="K876" s="38"/>
      <c r="L876" s="38"/>
      <c r="M876" s="38"/>
      <c r="N876" s="38"/>
      <c r="O876" s="38"/>
      <c r="P876" s="38"/>
      <c r="Q876" s="38"/>
      <c r="R876" s="38"/>
    </row>
    <row r="877" spans="8:18" x14ac:dyDescent="0.25">
      <c r="H877" s="68"/>
      <c r="I877" s="38"/>
      <c r="J877" s="38"/>
      <c r="K877" s="38"/>
      <c r="L877" s="38"/>
      <c r="M877" s="38"/>
      <c r="N877" s="38"/>
      <c r="O877" s="38"/>
      <c r="P877" s="38"/>
      <c r="Q877" s="38"/>
      <c r="R877" s="38"/>
    </row>
    <row r="878" spans="8:18" x14ac:dyDescent="0.25">
      <c r="H878" s="68"/>
      <c r="I878" s="38"/>
      <c r="J878" s="38"/>
      <c r="K878" s="38"/>
      <c r="L878" s="38"/>
      <c r="M878" s="38"/>
      <c r="N878" s="38"/>
      <c r="O878" s="38"/>
      <c r="P878" s="38"/>
      <c r="Q878" s="38"/>
      <c r="R878" s="38"/>
    </row>
    <row r="879" spans="8:18" x14ac:dyDescent="0.25">
      <c r="H879" s="68"/>
      <c r="I879" s="38"/>
      <c r="J879" s="38"/>
      <c r="K879" s="38"/>
      <c r="L879" s="38"/>
      <c r="M879" s="38"/>
      <c r="N879" s="38"/>
      <c r="O879" s="38"/>
      <c r="P879" s="38"/>
      <c r="Q879" s="38"/>
      <c r="R879" s="38"/>
    </row>
    <row r="880" spans="8:18" x14ac:dyDescent="0.25">
      <c r="H880" s="68"/>
      <c r="I880" s="38"/>
      <c r="J880" s="38"/>
      <c r="K880" s="38"/>
      <c r="L880" s="38"/>
      <c r="M880" s="38"/>
      <c r="N880" s="38"/>
      <c r="O880" s="38"/>
      <c r="P880" s="38"/>
      <c r="Q880" s="38"/>
      <c r="R880" s="38"/>
    </row>
    <row r="881" spans="8:18" x14ac:dyDescent="0.25">
      <c r="H881" s="68"/>
      <c r="I881" s="38"/>
      <c r="J881" s="38"/>
      <c r="K881" s="38"/>
      <c r="L881" s="38"/>
      <c r="M881" s="38"/>
      <c r="N881" s="38"/>
      <c r="O881" s="38"/>
      <c r="P881" s="38"/>
      <c r="Q881" s="38"/>
      <c r="R881" s="38"/>
    </row>
    <row r="882" spans="8:18" x14ac:dyDescent="0.25">
      <c r="H882" s="68"/>
      <c r="I882" s="38"/>
      <c r="J882" s="38"/>
      <c r="K882" s="38"/>
      <c r="L882" s="38"/>
      <c r="M882" s="38"/>
      <c r="N882" s="38"/>
      <c r="O882" s="38"/>
      <c r="P882" s="38"/>
      <c r="Q882" s="38"/>
      <c r="R882" s="38"/>
    </row>
    <row r="883" spans="8:18" x14ac:dyDescent="0.25">
      <c r="H883" s="68"/>
      <c r="I883" s="38"/>
      <c r="J883" s="38"/>
      <c r="K883" s="38"/>
      <c r="L883" s="38"/>
      <c r="M883" s="38"/>
      <c r="N883" s="38"/>
      <c r="O883" s="38"/>
      <c r="P883" s="38"/>
      <c r="Q883" s="38"/>
      <c r="R883" s="38"/>
    </row>
    <row r="884" spans="8:18" x14ac:dyDescent="0.25">
      <c r="H884" s="68"/>
      <c r="I884" s="38"/>
      <c r="J884" s="38"/>
      <c r="K884" s="38"/>
      <c r="L884" s="38"/>
      <c r="M884" s="38"/>
      <c r="N884" s="38"/>
      <c r="O884" s="38"/>
      <c r="P884" s="38"/>
      <c r="Q884" s="38"/>
      <c r="R884" s="38"/>
    </row>
    <row r="885" spans="8:18" x14ac:dyDescent="0.25">
      <c r="H885" s="68"/>
      <c r="I885" s="38"/>
      <c r="J885" s="38"/>
      <c r="K885" s="38"/>
      <c r="L885" s="38"/>
      <c r="M885" s="38"/>
      <c r="N885" s="38"/>
      <c r="O885" s="38"/>
      <c r="P885" s="38"/>
      <c r="Q885" s="38"/>
      <c r="R885" s="38"/>
    </row>
    <row r="886" spans="8:18" x14ac:dyDescent="0.25">
      <c r="H886" s="68"/>
      <c r="I886" s="38"/>
      <c r="J886" s="38"/>
      <c r="K886" s="38"/>
      <c r="L886" s="38"/>
      <c r="M886" s="38"/>
      <c r="N886" s="38"/>
      <c r="O886" s="38"/>
      <c r="P886" s="38"/>
      <c r="Q886" s="38"/>
      <c r="R886" s="38"/>
    </row>
    <row r="887" spans="8:18" x14ac:dyDescent="0.25">
      <c r="H887" s="68"/>
      <c r="I887" s="38"/>
      <c r="J887" s="38"/>
      <c r="K887" s="38"/>
      <c r="L887" s="38"/>
      <c r="M887" s="38"/>
      <c r="N887" s="38"/>
      <c r="O887" s="38"/>
      <c r="P887" s="38"/>
      <c r="Q887" s="38"/>
      <c r="R887" s="38"/>
    </row>
    <row r="888" spans="8:18" x14ac:dyDescent="0.25">
      <c r="H888" s="68"/>
      <c r="I888" s="38"/>
      <c r="J888" s="38"/>
      <c r="K888" s="38"/>
      <c r="L888" s="38"/>
      <c r="M888" s="38"/>
      <c r="N888" s="38"/>
      <c r="O888" s="38"/>
      <c r="P888" s="38"/>
      <c r="Q888" s="38"/>
      <c r="R888" s="38"/>
    </row>
    <row r="889" spans="8:18" x14ac:dyDescent="0.25">
      <c r="H889" s="68"/>
      <c r="I889" s="38"/>
      <c r="J889" s="38"/>
      <c r="K889" s="38"/>
      <c r="L889" s="38"/>
      <c r="M889" s="38"/>
      <c r="N889" s="38"/>
      <c r="O889" s="38"/>
      <c r="P889" s="38"/>
      <c r="Q889" s="38"/>
      <c r="R889" s="38"/>
    </row>
    <row r="890" spans="8:18" x14ac:dyDescent="0.25">
      <c r="H890" s="68"/>
      <c r="I890" s="38"/>
      <c r="J890" s="38"/>
      <c r="K890" s="38"/>
      <c r="L890" s="38"/>
      <c r="M890" s="38"/>
      <c r="N890" s="38"/>
      <c r="O890" s="38"/>
      <c r="P890" s="38"/>
      <c r="Q890" s="38"/>
      <c r="R890" s="38"/>
    </row>
    <row r="891" spans="8:18" x14ac:dyDescent="0.25">
      <c r="H891" s="68"/>
      <c r="I891" s="38"/>
      <c r="J891" s="38"/>
      <c r="K891" s="38"/>
      <c r="L891" s="38"/>
      <c r="M891" s="38"/>
      <c r="N891" s="38"/>
      <c r="O891" s="38"/>
      <c r="P891" s="38"/>
      <c r="Q891" s="38"/>
      <c r="R891" s="38"/>
    </row>
    <row r="892" spans="8:18" x14ac:dyDescent="0.25">
      <c r="H892" s="68"/>
      <c r="I892" s="38"/>
      <c r="J892" s="38"/>
      <c r="K892" s="38"/>
      <c r="L892" s="38"/>
      <c r="M892" s="38"/>
      <c r="N892" s="38"/>
      <c r="O892" s="38"/>
      <c r="P892" s="38"/>
      <c r="Q892" s="38"/>
      <c r="R892" s="38"/>
    </row>
    <row r="893" spans="8:18" x14ac:dyDescent="0.25">
      <c r="H893" s="68"/>
      <c r="I893" s="38"/>
      <c r="J893" s="38"/>
      <c r="K893" s="38"/>
      <c r="L893" s="38"/>
      <c r="M893" s="38"/>
      <c r="N893" s="38"/>
      <c r="O893" s="38"/>
      <c r="P893" s="38"/>
      <c r="Q893" s="38"/>
      <c r="R893" s="38"/>
    </row>
    <row r="894" spans="8:18" x14ac:dyDescent="0.25">
      <c r="H894" s="68"/>
      <c r="I894" s="38"/>
      <c r="J894" s="38"/>
      <c r="K894" s="38"/>
      <c r="L894" s="38"/>
      <c r="M894" s="38"/>
      <c r="N894" s="38"/>
      <c r="O894" s="38"/>
      <c r="P894" s="38"/>
      <c r="Q894" s="38"/>
      <c r="R894" s="38"/>
    </row>
    <row r="895" spans="8:18" x14ac:dyDescent="0.25">
      <c r="H895" s="68"/>
      <c r="I895" s="38"/>
      <c r="J895" s="38"/>
      <c r="K895" s="38"/>
      <c r="L895" s="38"/>
      <c r="M895" s="38"/>
      <c r="N895" s="38"/>
      <c r="O895" s="38"/>
      <c r="P895" s="38"/>
      <c r="Q895" s="38"/>
      <c r="R895" s="38"/>
    </row>
    <row r="896" spans="8:18" x14ac:dyDescent="0.25">
      <c r="H896" s="68"/>
      <c r="I896" s="38"/>
      <c r="J896" s="38"/>
      <c r="K896" s="38"/>
      <c r="L896" s="38"/>
      <c r="M896" s="38"/>
      <c r="N896" s="38"/>
      <c r="O896" s="38"/>
      <c r="P896" s="38"/>
      <c r="Q896" s="38"/>
      <c r="R896" s="38"/>
    </row>
    <row r="897" spans="8:18" x14ac:dyDescent="0.25">
      <c r="H897" s="68"/>
      <c r="I897" s="38"/>
      <c r="J897" s="38"/>
      <c r="K897" s="38"/>
      <c r="L897" s="38"/>
      <c r="M897" s="38"/>
      <c r="N897" s="38"/>
      <c r="O897" s="38"/>
      <c r="P897" s="38"/>
      <c r="Q897" s="38"/>
      <c r="R897" s="38"/>
    </row>
    <row r="898" spans="8:18" x14ac:dyDescent="0.25">
      <c r="H898" s="68"/>
      <c r="I898" s="38"/>
      <c r="J898" s="38"/>
      <c r="K898" s="38"/>
      <c r="L898" s="38"/>
      <c r="M898" s="38"/>
      <c r="N898" s="38"/>
      <c r="O898" s="38"/>
      <c r="P898" s="38"/>
      <c r="Q898" s="38"/>
      <c r="R898" s="38"/>
    </row>
    <row r="899" spans="8:18" x14ac:dyDescent="0.25">
      <c r="H899" s="68"/>
      <c r="I899" s="38"/>
      <c r="J899" s="38"/>
      <c r="K899" s="38"/>
      <c r="L899" s="38"/>
      <c r="M899" s="38"/>
      <c r="N899" s="38"/>
      <c r="O899" s="38"/>
      <c r="P899" s="38"/>
      <c r="Q899" s="38"/>
      <c r="R899" s="38"/>
    </row>
    <row r="900" spans="8:18" x14ac:dyDescent="0.25">
      <c r="H900" s="68"/>
      <c r="I900" s="38"/>
      <c r="J900" s="38"/>
      <c r="K900" s="38"/>
      <c r="L900" s="38"/>
      <c r="M900" s="38"/>
      <c r="N900" s="38"/>
      <c r="O900" s="38"/>
      <c r="P900" s="38"/>
      <c r="Q900" s="38"/>
      <c r="R900" s="38"/>
    </row>
    <row r="901" spans="8:18" x14ac:dyDescent="0.25">
      <c r="H901" s="68"/>
      <c r="I901" s="38"/>
      <c r="J901" s="38"/>
      <c r="K901" s="38"/>
      <c r="L901" s="38"/>
      <c r="M901" s="38"/>
      <c r="N901" s="38"/>
      <c r="O901" s="38"/>
      <c r="P901" s="38"/>
      <c r="Q901" s="38"/>
      <c r="R901" s="38"/>
    </row>
    <row r="902" spans="8:18" x14ac:dyDescent="0.25">
      <c r="H902" s="68"/>
      <c r="I902" s="38"/>
      <c r="J902" s="38"/>
      <c r="K902" s="38"/>
      <c r="L902" s="38"/>
      <c r="M902" s="38"/>
      <c r="N902" s="38"/>
      <c r="O902" s="38"/>
      <c r="P902" s="38"/>
      <c r="Q902" s="38"/>
      <c r="R902" s="38"/>
    </row>
    <row r="903" spans="8:18" x14ac:dyDescent="0.25">
      <c r="H903" s="68"/>
      <c r="I903" s="38"/>
      <c r="J903" s="38"/>
      <c r="K903" s="38"/>
      <c r="L903" s="38"/>
      <c r="M903" s="38"/>
      <c r="N903" s="38"/>
      <c r="O903" s="38"/>
      <c r="P903" s="38"/>
      <c r="Q903" s="38"/>
      <c r="R903" s="38"/>
    </row>
    <row r="904" spans="8:18" x14ac:dyDescent="0.25">
      <c r="H904" s="68"/>
      <c r="I904" s="38"/>
      <c r="J904" s="38"/>
      <c r="K904" s="38"/>
      <c r="L904" s="38"/>
      <c r="M904" s="38"/>
      <c r="N904" s="38"/>
      <c r="O904" s="38"/>
      <c r="P904" s="38"/>
      <c r="Q904" s="38"/>
      <c r="R904" s="38"/>
    </row>
    <row r="905" spans="8:18" x14ac:dyDescent="0.25">
      <c r="H905" s="68"/>
      <c r="I905" s="38"/>
      <c r="J905" s="38"/>
      <c r="K905" s="38"/>
      <c r="L905" s="38"/>
      <c r="M905" s="38"/>
      <c r="N905" s="38"/>
      <c r="O905" s="38"/>
      <c r="P905" s="38"/>
      <c r="Q905" s="38"/>
      <c r="R905" s="38"/>
    </row>
    <row r="906" spans="8:18" x14ac:dyDescent="0.25">
      <c r="H906" s="68"/>
      <c r="I906" s="38"/>
      <c r="J906" s="38"/>
      <c r="K906" s="38"/>
      <c r="L906" s="38"/>
      <c r="M906" s="38"/>
      <c r="N906" s="38"/>
      <c r="O906" s="38"/>
      <c r="P906" s="38"/>
      <c r="Q906" s="38"/>
      <c r="R906" s="38"/>
    </row>
    <row r="907" spans="8:18" x14ac:dyDescent="0.25">
      <c r="H907" s="68"/>
      <c r="I907" s="38"/>
      <c r="J907" s="38"/>
      <c r="K907" s="38"/>
      <c r="L907" s="38"/>
      <c r="M907" s="38"/>
      <c r="N907" s="38"/>
      <c r="O907" s="38"/>
      <c r="P907" s="38"/>
      <c r="Q907" s="38"/>
      <c r="R907" s="38"/>
    </row>
    <row r="908" spans="8:18" x14ac:dyDescent="0.25">
      <c r="H908" s="68"/>
      <c r="I908" s="38"/>
      <c r="J908" s="38"/>
      <c r="K908" s="38"/>
      <c r="L908" s="38"/>
      <c r="M908" s="38"/>
      <c r="N908" s="38"/>
      <c r="O908" s="38"/>
      <c r="P908" s="38"/>
      <c r="Q908" s="38"/>
      <c r="R908" s="38"/>
    </row>
    <row r="909" spans="8:18" x14ac:dyDescent="0.25">
      <c r="H909" s="68"/>
      <c r="I909" s="38"/>
      <c r="J909" s="38"/>
      <c r="K909" s="38"/>
      <c r="L909" s="38"/>
      <c r="M909" s="38"/>
      <c r="N909" s="38"/>
      <c r="O909" s="38"/>
      <c r="P909" s="38"/>
      <c r="Q909" s="38"/>
      <c r="R909" s="38"/>
    </row>
    <row r="910" spans="8:18" x14ac:dyDescent="0.25">
      <c r="H910" s="68"/>
      <c r="I910" s="38"/>
      <c r="J910" s="38"/>
      <c r="K910" s="38"/>
      <c r="L910" s="38"/>
      <c r="M910" s="38"/>
      <c r="N910" s="38"/>
      <c r="O910" s="38"/>
      <c r="P910" s="38"/>
      <c r="Q910" s="38"/>
      <c r="R910" s="38"/>
    </row>
    <row r="911" spans="8:18" x14ac:dyDescent="0.25">
      <c r="H911" s="68"/>
      <c r="I911" s="38"/>
      <c r="J911" s="38"/>
      <c r="K911" s="38"/>
      <c r="L911" s="38"/>
      <c r="M911" s="38"/>
      <c r="N911" s="38"/>
      <c r="O911" s="38"/>
      <c r="P911" s="38"/>
      <c r="Q911" s="38"/>
      <c r="R911" s="38"/>
    </row>
    <row r="912" spans="8:18" x14ac:dyDescent="0.25">
      <c r="H912" s="68"/>
      <c r="I912" s="38"/>
      <c r="J912" s="38"/>
      <c r="K912" s="38"/>
      <c r="L912" s="38"/>
      <c r="M912" s="38"/>
      <c r="N912" s="38"/>
      <c r="O912" s="38"/>
      <c r="P912" s="38"/>
      <c r="Q912" s="38"/>
      <c r="R912" s="38"/>
    </row>
    <row r="913" spans="8:18" x14ac:dyDescent="0.25">
      <c r="H913" s="68"/>
      <c r="I913" s="38"/>
      <c r="J913" s="38"/>
      <c r="K913" s="38"/>
      <c r="L913" s="38"/>
      <c r="M913" s="38"/>
      <c r="N913" s="38"/>
      <c r="O913" s="38"/>
      <c r="P913" s="38"/>
      <c r="Q913" s="38"/>
      <c r="R913" s="38"/>
    </row>
    <row r="914" spans="8:18" x14ac:dyDescent="0.25">
      <c r="H914" s="68"/>
      <c r="I914" s="38"/>
      <c r="J914" s="38"/>
      <c r="K914" s="38"/>
      <c r="L914" s="38"/>
      <c r="M914" s="38"/>
      <c r="N914" s="38"/>
      <c r="O914" s="38"/>
      <c r="P914" s="38"/>
      <c r="Q914" s="38"/>
      <c r="R914" s="38"/>
    </row>
    <row r="915" spans="8:18" x14ac:dyDescent="0.25">
      <c r="H915" s="68"/>
      <c r="I915" s="38"/>
      <c r="J915" s="38"/>
      <c r="K915" s="38"/>
      <c r="L915" s="38"/>
      <c r="M915" s="38"/>
      <c r="N915" s="38"/>
      <c r="O915" s="38"/>
      <c r="P915" s="38"/>
      <c r="Q915" s="38"/>
      <c r="R915" s="38"/>
    </row>
    <row r="916" spans="8:18" x14ac:dyDescent="0.25">
      <c r="H916" s="68"/>
      <c r="I916" s="38"/>
      <c r="J916" s="38"/>
      <c r="K916" s="38"/>
      <c r="L916" s="38"/>
      <c r="M916" s="38"/>
      <c r="N916" s="38"/>
      <c r="O916" s="38"/>
      <c r="P916" s="38"/>
      <c r="Q916" s="38"/>
      <c r="R916" s="38"/>
    </row>
    <row r="917" spans="8:18" x14ac:dyDescent="0.25">
      <c r="H917" s="68"/>
      <c r="I917" s="38"/>
      <c r="J917" s="38"/>
      <c r="K917" s="38"/>
      <c r="L917" s="38"/>
      <c r="M917" s="38"/>
      <c r="N917" s="38"/>
      <c r="O917" s="38"/>
      <c r="P917" s="38"/>
      <c r="Q917" s="38"/>
      <c r="R917" s="38"/>
    </row>
    <row r="918" spans="8:18" x14ac:dyDescent="0.25">
      <c r="H918" s="68"/>
      <c r="I918" s="38"/>
      <c r="J918" s="38"/>
      <c r="K918" s="38"/>
      <c r="L918" s="38"/>
      <c r="M918" s="38"/>
      <c r="N918" s="38"/>
      <c r="O918" s="38"/>
      <c r="P918" s="38"/>
      <c r="Q918" s="38"/>
      <c r="R918" s="38"/>
    </row>
    <row r="919" spans="8:18" x14ac:dyDescent="0.25">
      <c r="H919" s="68"/>
      <c r="I919" s="38"/>
      <c r="J919" s="38"/>
      <c r="K919" s="38"/>
      <c r="L919" s="38"/>
      <c r="M919" s="38"/>
      <c r="N919" s="38"/>
      <c r="O919" s="38"/>
      <c r="P919" s="38"/>
      <c r="Q919" s="38"/>
      <c r="R919" s="38"/>
    </row>
    <row r="920" spans="8:18" x14ac:dyDescent="0.25">
      <c r="H920" s="68"/>
      <c r="I920" s="38"/>
      <c r="J920" s="38"/>
      <c r="K920" s="38"/>
      <c r="L920" s="38"/>
      <c r="M920" s="38"/>
      <c r="N920" s="38"/>
      <c r="O920" s="38"/>
      <c r="P920" s="38"/>
      <c r="Q920" s="38"/>
      <c r="R920" s="38"/>
    </row>
    <row r="921" spans="8:18" x14ac:dyDescent="0.25">
      <c r="H921" s="68"/>
      <c r="I921" s="38"/>
      <c r="J921" s="38"/>
      <c r="K921" s="38"/>
      <c r="L921" s="38"/>
      <c r="M921" s="38"/>
      <c r="N921" s="38"/>
      <c r="O921" s="38"/>
      <c r="P921" s="38"/>
      <c r="Q921" s="38"/>
      <c r="R921" s="38"/>
    </row>
    <row r="922" spans="8:18" x14ac:dyDescent="0.25">
      <c r="H922" s="68"/>
      <c r="I922" s="38"/>
      <c r="J922" s="38"/>
      <c r="K922" s="38"/>
      <c r="L922" s="38"/>
      <c r="M922" s="38"/>
      <c r="N922" s="38"/>
      <c r="O922" s="38"/>
      <c r="P922" s="38"/>
      <c r="Q922" s="38"/>
      <c r="R922" s="38"/>
    </row>
    <row r="923" spans="8:18" x14ac:dyDescent="0.25">
      <c r="H923" s="68"/>
      <c r="I923" s="38"/>
      <c r="J923" s="38"/>
      <c r="K923" s="38"/>
      <c r="L923" s="38"/>
      <c r="M923" s="38"/>
      <c r="N923" s="38"/>
      <c r="O923" s="38"/>
      <c r="P923" s="38"/>
      <c r="Q923" s="38"/>
      <c r="R923" s="38"/>
    </row>
    <row r="924" spans="8:18" x14ac:dyDescent="0.25">
      <c r="H924" s="68"/>
      <c r="I924" s="38"/>
      <c r="J924" s="38"/>
      <c r="K924" s="38"/>
      <c r="L924" s="38"/>
      <c r="M924" s="38"/>
      <c r="N924" s="38"/>
      <c r="O924" s="38"/>
      <c r="P924" s="38"/>
      <c r="Q924" s="38"/>
      <c r="R924" s="38"/>
    </row>
    <row r="925" spans="8:18" x14ac:dyDescent="0.25">
      <c r="H925" s="68"/>
      <c r="I925" s="38"/>
      <c r="J925" s="38"/>
      <c r="K925" s="38"/>
      <c r="L925" s="38"/>
      <c r="M925" s="38"/>
      <c r="N925" s="38"/>
      <c r="O925" s="38"/>
      <c r="P925" s="38"/>
      <c r="Q925" s="38"/>
      <c r="R925" s="38"/>
    </row>
    <row r="926" spans="8:18" x14ac:dyDescent="0.25">
      <c r="H926" s="68"/>
      <c r="I926" s="38"/>
      <c r="J926" s="38"/>
      <c r="K926" s="38"/>
      <c r="L926" s="38"/>
      <c r="M926" s="38"/>
      <c r="N926" s="38"/>
      <c r="O926" s="38"/>
      <c r="P926" s="38"/>
      <c r="Q926" s="38"/>
      <c r="R926" s="38"/>
    </row>
    <row r="927" spans="8:18" x14ac:dyDescent="0.25">
      <c r="H927" s="68"/>
      <c r="I927" s="38"/>
      <c r="J927" s="38"/>
      <c r="K927" s="38"/>
      <c r="L927" s="38"/>
      <c r="M927" s="38"/>
      <c r="N927" s="38"/>
      <c r="O927" s="38"/>
      <c r="P927" s="38"/>
      <c r="Q927" s="38"/>
      <c r="R927" s="38"/>
    </row>
    <row r="928" spans="8:18" x14ac:dyDescent="0.25">
      <c r="H928" s="68"/>
      <c r="I928" s="38"/>
      <c r="J928" s="38"/>
      <c r="K928" s="38"/>
      <c r="L928" s="38"/>
      <c r="M928" s="38"/>
      <c r="N928" s="38"/>
      <c r="O928" s="38"/>
      <c r="P928" s="38"/>
      <c r="Q928" s="38"/>
      <c r="R928" s="38"/>
    </row>
    <row r="929" spans="8:18" x14ac:dyDescent="0.25">
      <c r="H929" s="68"/>
      <c r="I929" s="38"/>
      <c r="J929" s="38"/>
      <c r="K929" s="38"/>
      <c r="L929" s="38"/>
      <c r="M929" s="38"/>
      <c r="N929" s="38"/>
      <c r="O929" s="38"/>
      <c r="P929" s="38"/>
      <c r="Q929" s="38"/>
      <c r="R929" s="38"/>
    </row>
    <row r="930" spans="8:18" x14ac:dyDescent="0.25">
      <c r="H930" s="68"/>
      <c r="I930" s="38"/>
      <c r="J930" s="38"/>
      <c r="K930" s="38"/>
      <c r="L930" s="38"/>
      <c r="M930" s="38"/>
      <c r="N930" s="38"/>
      <c r="O930" s="38"/>
      <c r="P930" s="38"/>
      <c r="Q930" s="38"/>
      <c r="R930" s="38"/>
    </row>
    <row r="931" spans="8:18" x14ac:dyDescent="0.25">
      <c r="H931" s="68"/>
      <c r="I931" s="38"/>
      <c r="J931" s="38"/>
      <c r="K931" s="38"/>
      <c r="L931" s="38"/>
      <c r="M931" s="38"/>
      <c r="N931" s="38"/>
      <c r="O931" s="38"/>
      <c r="P931" s="38"/>
      <c r="Q931" s="38"/>
      <c r="R931" s="38"/>
    </row>
    <row r="932" spans="8:18" x14ac:dyDescent="0.25">
      <c r="H932" s="68"/>
      <c r="I932" s="38"/>
      <c r="J932" s="38"/>
      <c r="K932" s="38"/>
      <c r="L932" s="38"/>
      <c r="M932" s="38"/>
      <c r="N932" s="38"/>
      <c r="O932" s="38"/>
      <c r="P932" s="38"/>
      <c r="Q932" s="38"/>
      <c r="R932" s="38"/>
    </row>
    <row r="933" spans="8:18" x14ac:dyDescent="0.25">
      <c r="H933" s="68"/>
      <c r="I933" s="38"/>
      <c r="J933" s="38"/>
      <c r="K933" s="38"/>
      <c r="L933" s="38"/>
      <c r="M933" s="38"/>
      <c r="N933" s="38"/>
      <c r="O933" s="38"/>
      <c r="P933" s="38"/>
      <c r="Q933" s="38"/>
      <c r="R933" s="38"/>
    </row>
    <row r="934" spans="8:18" x14ac:dyDescent="0.25">
      <c r="H934" s="68"/>
      <c r="I934" s="38"/>
      <c r="J934" s="38"/>
      <c r="K934" s="38"/>
      <c r="L934" s="38"/>
      <c r="M934" s="38"/>
      <c r="N934" s="38"/>
      <c r="O934" s="38"/>
      <c r="P934" s="38"/>
      <c r="Q934" s="38"/>
      <c r="R934" s="38"/>
    </row>
    <row r="935" spans="8:18" x14ac:dyDescent="0.25">
      <c r="H935" s="68"/>
      <c r="I935" s="38"/>
      <c r="J935" s="38"/>
      <c r="K935" s="38"/>
      <c r="L935" s="38"/>
      <c r="M935" s="38"/>
      <c r="N935" s="38"/>
      <c r="O935" s="38"/>
      <c r="P935" s="38"/>
      <c r="Q935" s="38"/>
      <c r="R935" s="38"/>
    </row>
    <row r="936" spans="8:18" x14ac:dyDescent="0.25">
      <c r="H936" s="68"/>
      <c r="I936" s="38"/>
      <c r="J936" s="38"/>
      <c r="K936" s="38"/>
      <c r="L936" s="38"/>
      <c r="M936" s="38"/>
      <c r="N936" s="38"/>
      <c r="O936" s="38"/>
      <c r="P936" s="38"/>
      <c r="Q936" s="38"/>
      <c r="R936" s="38"/>
    </row>
    <row r="937" spans="8:18" x14ac:dyDescent="0.25">
      <c r="H937" s="68"/>
      <c r="I937" s="38"/>
      <c r="J937" s="38"/>
      <c r="K937" s="38"/>
      <c r="L937" s="38"/>
      <c r="M937" s="38"/>
      <c r="N937" s="38"/>
      <c r="O937" s="38"/>
      <c r="P937" s="38"/>
      <c r="Q937" s="38"/>
      <c r="R937" s="38"/>
    </row>
    <row r="938" spans="8:18" x14ac:dyDescent="0.25">
      <c r="H938" s="68"/>
      <c r="I938" s="38"/>
      <c r="J938" s="38"/>
      <c r="K938" s="38"/>
      <c r="L938" s="38"/>
      <c r="M938" s="38"/>
      <c r="N938" s="38"/>
      <c r="O938" s="38"/>
      <c r="P938" s="38"/>
      <c r="Q938" s="38"/>
      <c r="R938" s="38"/>
    </row>
    <row r="939" spans="8:18" x14ac:dyDescent="0.25">
      <c r="H939" s="68"/>
      <c r="I939" s="38"/>
      <c r="J939" s="38"/>
      <c r="K939" s="38"/>
      <c r="L939" s="38"/>
      <c r="M939" s="38"/>
      <c r="N939" s="38"/>
      <c r="O939" s="38"/>
      <c r="P939" s="38"/>
      <c r="Q939" s="38"/>
      <c r="R939" s="38"/>
    </row>
    <row r="940" spans="8:18" x14ac:dyDescent="0.25">
      <c r="H940" s="68"/>
      <c r="I940" s="38"/>
      <c r="J940" s="38"/>
      <c r="K940" s="38"/>
      <c r="L940" s="38"/>
      <c r="M940" s="38"/>
      <c r="N940" s="38"/>
      <c r="O940" s="38"/>
      <c r="P940" s="38"/>
      <c r="Q940" s="38"/>
      <c r="R940" s="38"/>
    </row>
    <row r="941" spans="8:18" x14ac:dyDescent="0.25">
      <c r="H941" s="68"/>
      <c r="I941" s="38"/>
      <c r="J941" s="38"/>
      <c r="K941" s="38"/>
      <c r="L941" s="38"/>
      <c r="M941" s="38"/>
      <c r="N941" s="38"/>
      <c r="O941" s="38"/>
      <c r="P941" s="38"/>
      <c r="Q941" s="38"/>
      <c r="R941" s="38"/>
    </row>
    <row r="942" spans="8:18" x14ac:dyDescent="0.25">
      <c r="H942" s="68"/>
      <c r="I942" s="38"/>
      <c r="J942" s="38"/>
      <c r="K942" s="38"/>
      <c r="L942" s="38"/>
      <c r="M942" s="38"/>
      <c r="N942" s="38"/>
      <c r="O942" s="38"/>
      <c r="P942" s="38"/>
      <c r="Q942" s="38"/>
      <c r="R942" s="38"/>
    </row>
    <row r="943" spans="8:18" x14ac:dyDescent="0.25">
      <c r="H943" s="68"/>
      <c r="I943" s="38"/>
      <c r="J943" s="38"/>
      <c r="K943" s="38"/>
      <c r="L943" s="38"/>
      <c r="M943" s="38"/>
      <c r="N943" s="38"/>
      <c r="O943" s="38"/>
      <c r="P943" s="38"/>
      <c r="Q943" s="38"/>
      <c r="R943" s="38"/>
    </row>
    <row r="944" spans="8:18" x14ac:dyDescent="0.25">
      <c r="H944" s="68"/>
      <c r="I944" s="38"/>
      <c r="J944" s="38"/>
      <c r="K944" s="38"/>
      <c r="L944" s="38"/>
      <c r="M944" s="38"/>
      <c r="N944" s="38"/>
      <c r="O944" s="38"/>
      <c r="P944" s="38"/>
      <c r="Q944" s="38"/>
      <c r="R944" s="38"/>
    </row>
    <row r="945" spans="8:18" x14ac:dyDescent="0.25">
      <c r="H945" s="68"/>
      <c r="I945" s="38"/>
      <c r="J945" s="38"/>
      <c r="K945" s="38"/>
      <c r="L945" s="38"/>
      <c r="M945" s="38"/>
      <c r="N945" s="38"/>
      <c r="O945" s="38"/>
      <c r="P945" s="38"/>
      <c r="Q945" s="38"/>
      <c r="R945" s="38"/>
    </row>
    <row r="946" spans="8:18" x14ac:dyDescent="0.25">
      <c r="H946" s="68"/>
      <c r="I946" s="38"/>
      <c r="J946" s="38"/>
      <c r="K946" s="38"/>
      <c r="L946" s="38"/>
      <c r="M946" s="38"/>
      <c r="N946" s="38"/>
      <c r="O946" s="38"/>
      <c r="P946" s="38"/>
      <c r="Q946" s="38"/>
      <c r="R946" s="38"/>
    </row>
    <row r="947" spans="8:18" x14ac:dyDescent="0.25">
      <c r="H947" s="68"/>
      <c r="I947" s="38"/>
      <c r="J947" s="38"/>
      <c r="K947" s="38"/>
      <c r="L947" s="38"/>
      <c r="M947" s="38"/>
      <c r="N947" s="38"/>
      <c r="O947" s="38"/>
      <c r="P947" s="38"/>
      <c r="Q947" s="38"/>
      <c r="R947" s="38"/>
    </row>
    <row r="948" spans="8:18" x14ac:dyDescent="0.25">
      <c r="H948" s="68"/>
      <c r="I948" s="38"/>
      <c r="J948" s="38"/>
      <c r="K948" s="38"/>
      <c r="L948" s="38"/>
      <c r="M948" s="38"/>
      <c r="N948" s="38"/>
      <c r="O948" s="38"/>
      <c r="P948" s="38"/>
      <c r="Q948" s="38"/>
      <c r="R948" s="38"/>
    </row>
    <row r="949" spans="8:18" x14ac:dyDescent="0.25">
      <c r="H949" s="68"/>
      <c r="I949" s="38"/>
      <c r="J949" s="38"/>
      <c r="K949" s="38"/>
      <c r="L949" s="38"/>
      <c r="M949" s="38"/>
      <c r="N949" s="38"/>
      <c r="O949" s="38"/>
      <c r="P949" s="38"/>
      <c r="Q949" s="38"/>
      <c r="R949" s="38"/>
    </row>
    <row r="950" spans="8:18" x14ac:dyDescent="0.25">
      <c r="H950" s="68"/>
      <c r="I950" s="38"/>
      <c r="J950" s="38"/>
      <c r="K950" s="38"/>
      <c r="L950" s="38"/>
      <c r="M950" s="38"/>
      <c r="N950" s="38"/>
      <c r="O950" s="38"/>
      <c r="P950" s="38"/>
      <c r="Q950" s="38"/>
      <c r="R950" s="38"/>
    </row>
    <row r="951" spans="8:18" x14ac:dyDescent="0.25">
      <c r="H951" s="68"/>
      <c r="I951" s="38"/>
      <c r="J951" s="38"/>
      <c r="K951" s="38"/>
      <c r="L951" s="38"/>
      <c r="M951" s="38"/>
      <c r="N951" s="38"/>
      <c r="O951" s="38"/>
      <c r="P951" s="38"/>
      <c r="Q951" s="38"/>
      <c r="R951" s="38"/>
    </row>
    <row r="952" spans="8:18" x14ac:dyDescent="0.25">
      <c r="H952" s="68"/>
      <c r="I952" s="38"/>
      <c r="J952" s="38"/>
      <c r="K952" s="38"/>
      <c r="L952" s="38"/>
      <c r="M952" s="38"/>
      <c r="N952" s="38"/>
      <c r="O952" s="38"/>
      <c r="P952" s="38"/>
      <c r="Q952" s="38"/>
      <c r="R952" s="38"/>
    </row>
    <row r="953" spans="8:18" x14ac:dyDescent="0.25">
      <c r="H953" s="68"/>
      <c r="I953" s="38"/>
      <c r="J953" s="38"/>
      <c r="K953" s="38"/>
      <c r="L953" s="38"/>
      <c r="M953" s="38"/>
      <c r="N953" s="38"/>
      <c r="O953" s="38"/>
      <c r="P953" s="38"/>
      <c r="Q953" s="38"/>
      <c r="R953" s="38"/>
    </row>
    <row r="954" spans="8:18" x14ac:dyDescent="0.25">
      <c r="H954" s="68"/>
      <c r="I954" s="38"/>
      <c r="J954" s="38"/>
      <c r="K954" s="38"/>
      <c r="L954" s="38"/>
      <c r="M954" s="38"/>
      <c r="N954" s="38"/>
      <c r="O954" s="38"/>
      <c r="P954" s="38"/>
      <c r="Q954" s="38"/>
      <c r="R954" s="38"/>
    </row>
    <row r="955" spans="8:18" x14ac:dyDescent="0.25">
      <c r="H955" s="68"/>
      <c r="I955" s="38"/>
      <c r="J955" s="38"/>
      <c r="K955" s="38"/>
      <c r="L955" s="38"/>
      <c r="M955" s="38"/>
      <c r="N955" s="38"/>
      <c r="O955" s="38"/>
      <c r="P955" s="38"/>
      <c r="Q955" s="38"/>
      <c r="R955" s="38"/>
    </row>
    <row r="956" spans="8:18" x14ac:dyDescent="0.25">
      <c r="H956" s="68"/>
      <c r="I956" s="38"/>
      <c r="J956" s="38"/>
      <c r="K956" s="38"/>
      <c r="L956" s="38"/>
      <c r="M956" s="38"/>
      <c r="N956" s="38"/>
      <c r="O956" s="38"/>
      <c r="P956" s="38"/>
      <c r="Q956" s="38"/>
      <c r="R956" s="38"/>
    </row>
    <row r="957" spans="8:18" x14ac:dyDescent="0.25">
      <c r="H957" s="68"/>
      <c r="I957" s="38"/>
      <c r="J957" s="38"/>
      <c r="K957" s="38"/>
      <c r="L957" s="38"/>
      <c r="M957" s="38"/>
      <c r="N957" s="38"/>
      <c r="O957" s="38"/>
      <c r="P957" s="38"/>
      <c r="Q957" s="38"/>
      <c r="R957" s="38"/>
    </row>
    <row r="958" spans="8:18" x14ac:dyDescent="0.25">
      <c r="H958" s="68"/>
      <c r="I958" s="38"/>
      <c r="J958" s="38"/>
      <c r="K958" s="38"/>
      <c r="L958" s="38"/>
      <c r="M958" s="38"/>
      <c r="N958" s="38"/>
      <c r="O958" s="38"/>
      <c r="P958" s="38"/>
      <c r="Q958" s="38"/>
      <c r="R958" s="38"/>
    </row>
    <row r="959" spans="8:18" x14ac:dyDescent="0.25">
      <c r="H959" s="68"/>
      <c r="I959" s="38"/>
      <c r="J959" s="38"/>
      <c r="K959" s="38"/>
      <c r="L959" s="38"/>
      <c r="M959" s="38"/>
      <c r="N959" s="38"/>
      <c r="O959" s="38"/>
      <c r="P959" s="38"/>
      <c r="Q959" s="38"/>
      <c r="R959" s="38"/>
    </row>
    <row r="960" spans="8:18" x14ac:dyDescent="0.25">
      <c r="H960" s="68"/>
      <c r="I960" s="38"/>
      <c r="J960" s="38"/>
      <c r="K960" s="38"/>
      <c r="L960" s="38"/>
      <c r="M960" s="38"/>
      <c r="N960" s="38"/>
      <c r="O960" s="38"/>
      <c r="P960" s="38"/>
      <c r="Q960" s="38"/>
      <c r="R960" s="38"/>
    </row>
    <row r="961" spans="8:18" x14ac:dyDescent="0.25">
      <c r="H961" s="68"/>
      <c r="I961" s="38"/>
      <c r="J961" s="38"/>
      <c r="K961" s="38"/>
      <c r="L961" s="38"/>
      <c r="M961" s="38"/>
      <c r="N961" s="38"/>
      <c r="O961" s="38"/>
      <c r="P961" s="38"/>
      <c r="Q961" s="38"/>
      <c r="R961" s="38"/>
    </row>
    <row r="962" spans="8:18" x14ac:dyDescent="0.25">
      <c r="H962" s="68"/>
      <c r="I962" s="38"/>
      <c r="J962" s="38"/>
      <c r="K962" s="38"/>
      <c r="L962" s="38"/>
      <c r="M962" s="38"/>
      <c r="N962" s="38"/>
      <c r="O962" s="38"/>
      <c r="P962" s="38"/>
      <c r="Q962" s="38"/>
      <c r="R962" s="38"/>
    </row>
    <row r="963" spans="8:18" x14ac:dyDescent="0.25">
      <c r="H963" s="68"/>
      <c r="I963" s="38"/>
      <c r="J963" s="38"/>
      <c r="K963" s="38"/>
      <c r="L963" s="38"/>
      <c r="M963" s="38"/>
      <c r="N963" s="38"/>
      <c r="O963" s="38"/>
      <c r="P963" s="38"/>
      <c r="Q963" s="38"/>
      <c r="R963" s="38"/>
    </row>
    <row r="964" spans="8:18" x14ac:dyDescent="0.25">
      <c r="H964" s="68"/>
      <c r="I964" s="38"/>
      <c r="J964" s="38"/>
      <c r="K964" s="38"/>
      <c r="L964" s="38"/>
      <c r="M964" s="38"/>
      <c r="N964" s="38"/>
      <c r="O964" s="38"/>
      <c r="P964" s="38"/>
      <c r="Q964" s="38"/>
      <c r="R964" s="38"/>
    </row>
    <row r="965" spans="8:18" x14ac:dyDescent="0.25">
      <c r="H965" s="68"/>
      <c r="I965" s="38"/>
      <c r="J965" s="38"/>
      <c r="K965" s="38"/>
      <c r="L965" s="38"/>
      <c r="M965" s="38"/>
      <c r="N965" s="38"/>
      <c r="O965" s="38"/>
      <c r="P965" s="38"/>
      <c r="Q965" s="38"/>
      <c r="R965" s="38"/>
    </row>
    <row r="966" spans="8:18" x14ac:dyDescent="0.25">
      <c r="H966" s="68"/>
      <c r="I966" s="38"/>
      <c r="J966" s="38"/>
      <c r="K966" s="38"/>
      <c r="L966" s="38"/>
      <c r="M966" s="38"/>
      <c r="N966" s="38"/>
      <c r="O966" s="38"/>
      <c r="P966" s="38"/>
      <c r="Q966" s="38"/>
      <c r="R966" s="38"/>
    </row>
    <row r="967" spans="8:18" x14ac:dyDescent="0.25">
      <c r="H967" s="68"/>
      <c r="I967" s="38"/>
      <c r="J967" s="38"/>
      <c r="K967" s="38"/>
      <c r="L967" s="38"/>
      <c r="M967" s="38"/>
      <c r="N967" s="38"/>
      <c r="O967" s="38"/>
      <c r="P967" s="38"/>
      <c r="Q967" s="38"/>
      <c r="R967" s="38"/>
    </row>
    <row r="968" spans="8:18" x14ac:dyDescent="0.25">
      <c r="H968" s="68"/>
      <c r="I968" s="38"/>
      <c r="J968" s="38"/>
      <c r="K968" s="38"/>
      <c r="L968" s="38"/>
      <c r="M968" s="38"/>
      <c r="N968" s="38"/>
      <c r="O968" s="38"/>
      <c r="P968" s="38"/>
      <c r="Q968" s="38"/>
      <c r="R968" s="38"/>
    </row>
    <row r="969" spans="8:18" x14ac:dyDescent="0.25">
      <c r="H969" s="68"/>
      <c r="I969" s="38"/>
      <c r="J969" s="38"/>
      <c r="K969" s="38"/>
      <c r="L969" s="38"/>
      <c r="M969" s="38"/>
      <c r="N969" s="38"/>
      <c r="O969" s="38"/>
      <c r="P969" s="38"/>
      <c r="Q969" s="38"/>
      <c r="R969" s="38"/>
    </row>
    <row r="970" spans="8:18" x14ac:dyDescent="0.25">
      <c r="H970" s="68"/>
      <c r="I970" s="38"/>
      <c r="J970" s="38"/>
      <c r="K970" s="38"/>
      <c r="L970" s="38"/>
      <c r="M970" s="38"/>
      <c r="N970" s="38"/>
      <c r="O970" s="38"/>
      <c r="P970" s="38"/>
      <c r="Q970" s="38"/>
      <c r="R970" s="38"/>
    </row>
    <row r="971" spans="8:18" x14ac:dyDescent="0.25">
      <c r="H971" s="68"/>
      <c r="I971" s="38"/>
      <c r="J971" s="38"/>
      <c r="K971" s="38"/>
      <c r="L971" s="38"/>
      <c r="M971" s="38"/>
      <c r="N971" s="38"/>
      <c r="O971" s="38"/>
      <c r="P971" s="38"/>
      <c r="Q971" s="38"/>
      <c r="R971" s="38"/>
    </row>
    <row r="972" spans="8:18" x14ac:dyDescent="0.25">
      <c r="H972" s="68"/>
      <c r="I972" s="38"/>
      <c r="J972" s="38"/>
      <c r="K972" s="38"/>
      <c r="L972" s="38"/>
      <c r="M972" s="38"/>
      <c r="N972" s="38"/>
      <c r="O972" s="38"/>
      <c r="P972" s="38"/>
      <c r="Q972" s="38"/>
      <c r="R972" s="38"/>
    </row>
    <row r="973" spans="8:18" x14ac:dyDescent="0.25">
      <c r="H973" s="68"/>
      <c r="I973" s="38"/>
      <c r="J973" s="38"/>
      <c r="K973" s="38"/>
      <c r="L973" s="38"/>
      <c r="M973" s="38"/>
      <c r="N973" s="38"/>
      <c r="O973" s="38"/>
      <c r="P973" s="38"/>
      <c r="Q973" s="38"/>
      <c r="R973" s="38"/>
    </row>
    <row r="974" spans="8:18" x14ac:dyDescent="0.25">
      <c r="H974" s="68"/>
      <c r="I974" s="38"/>
      <c r="J974" s="38"/>
      <c r="K974" s="38"/>
      <c r="L974" s="38"/>
      <c r="M974" s="38"/>
      <c r="N974" s="38"/>
      <c r="O974" s="38"/>
      <c r="P974" s="38"/>
      <c r="Q974" s="38"/>
      <c r="R974" s="38"/>
    </row>
    <row r="975" spans="8:18" x14ac:dyDescent="0.25">
      <c r="H975" s="68"/>
      <c r="I975" s="38"/>
      <c r="J975" s="38"/>
      <c r="K975" s="38"/>
      <c r="L975" s="38"/>
      <c r="M975" s="38"/>
      <c r="N975" s="38"/>
      <c r="O975" s="38"/>
      <c r="P975" s="38"/>
      <c r="Q975" s="38"/>
      <c r="R975" s="38"/>
    </row>
    <row r="976" spans="8:18" x14ac:dyDescent="0.25">
      <c r="H976" s="68"/>
      <c r="I976" s="38"/>
      <c r="J976" s="38"/>
      <c r="K976" s="38"/>
      <c r="L976" s="38"/>
      <c r="M976" s="38"/>
      <c r="N976" s="38"/>
      <c r="O976" s="38"/>
      <c r="P976" s="38"/>
      <c r="Q976" s="38"/>
      <c r="R976" s="38"/>
    </row>
    <row r="977" spans="8:18" x14ac:dyDescent="0.25">
      <c r="H977" s="68"/>
      <c r="I977" s="38"/>
      <c r="J977" s="38"/>
      <c r="K977" s="38"/>
      <c r="L977" s="38"/>
      <c r="M977" s="38"/>
      <c r="N977" s="38"/>
      <c r="O977" s="38"/>
      <c r="P977" s="38"/>
      <c r="Q977" s="38"/>
      <c r="R977" s="38"/>
    </row>
    <row r="978" spans="8:18" x14ac:dyDescent="0.25">
      <c r="H978" s="68"/>
      <c r="I978" s="38"/>
      <c r="J978" s="38"/>
      <c r="K978" s="38"/>
      <c r="L978" s="38"/>
      <c r="M978" s="38"/>
      <c r="N978" s="38"/>
      <c r="O978" s="38"/>
      <c r="P978" s="38"/>
      <c r="Q978" s="38"/>
      <c r="R978" s="38"/>
    </row>
    <row r="979" spans="8:18" x14ac:dyDescent="0.25">
      <c r="H979" s="68"/>
      <c r="I979" s="38"/>
      <c r="J979" s="38"/>
      <c r="K979" s="38"/>
      <c r="L979" s="38"/>
      <c r="M979" s="38"/>
      <c r="N979" s="38"/>
      <c r="O979" s="38"/>
      <c r="P979" s="38"/>
      <c r="Q979" s="38"/>
      <c r="R979" s="38"/>
    </row>
    <row r="980" spans="8:18" x14ac:dyDescent="0.25">
      <c r="H980" s="68"/>
      <c r="I980" s="38"/>
      <c r="J980" s="38"/>
      <c r="K980" s="38"/>
      <c r="L980" s="38"/>
      <c r="M980" s="38"/>
      <c r="N980" s="38"/>
      <c r="O980" s="38"/>
      <c r="P980" s="38"/>
      <c r="Q980" s="38"/>
      <c r="R980" s="38"/>
    </row>
    <row r="981" spans="8:18" x14ac:dyDescent="0.25">
      <c r="H981" s="68"/>
      <c r="I981" s="38"/>
      <c r="J981" s="38"/>
      <c r="K981" s="38"/>
      <c r="L981" s="38"/>
      <c r="M981" s="38"/>
      <c r="N981" s="38"/>
      <c r="O981" s="38"/>
      <c r="P981" s="38"/>
      <c r="Q981" s="38"/>
      <c r="R981" s="38"/>
    </row>
    <row r="982" spans="8:18" x14ac:dyDescent="0.25">
      <c r="H982" s="68"/>
      <c r="I982" s="38"/>
      <c r="J982" s="38"/>
      <c r="K982" s="38"/>
      <c r="L982" s="38"/>
      <c r="M982" s="38"/>
      <c r="N982" s="38"/>
      <c r="O982" s="38"/>
      <c r="P982" s="38"/>
      <c r="Q982" s="38"/>
      <c r="R982" s="38"/>
    </row>
    <row r="983" spans="8:18" x14ac:dyDescent="0.25">
      <c r="H983" s="68"/>
      <c r="I983" s="38"/>
      <c r="J983" s="38"/>
      <c r="K983" s="38"/>
      <c r="L983" s="38"/>
      <c r="M983" s="38"/>
      <c r="N983" s="38"/>
      <c r="O983" s="38"/>
      <c r="P983" s="38"/>
      <c r="Q983" s="38"/>
      <c r="R983" s="38"/>
    </row>
    <row r="984" spans="8:18" x14ac:dyDescent="0.25">
      <c r="H984" s="68"/>
      <c r="I984" s="38"/>
      <c r="J984" s="38"/>
      <c r="K984" s="38"/>
      <c r="L984" s="38"/>
      <c r="M984" s="38"/>
      <c r="N984" s="38"/>
      <c r="O984" s="38"/>
      <c r="P984" s="38"/>
      <c r="Q984" s="38"/>
      <c r="R984" s="38"/>
    </row>
    <row r="985" spans="8:18" x14ac:dyDescent="0.25">
      <c r="H985" s="68"/>
      <c r="I985" s="38"/>
      <c r="J985" s="38"/>
      <c r="K985" s="38"/>
      <c r="L985" s="38"/>
      <c r="M985" s="38"/>
      <c r="N985" s="38"/>
      <c r="O985" s="38"/>
      <c r="P985" s="38"/>
      <c r="Q985" s="38"/>
      <c r="R985" s="38"/>
    </row>
    <row r="986" spans="8:18" x14ac:dyDescent="0.25">
      <c r="H986" s="68"/>
      <c r="I986" s="38"/>
      <c r="J986" s="38"/>
      <c r="K986" s="38"/>
      <c r="L986" s="38"/>
      <c r="M986" s="38"/>
      <c r="N986" s="38"/>
      <c r="O986" s="38"/>
      <c r="P986" s="38"/>
      <c r="Q986" s="38"/>
      <c r="R986" s="38"/>
    </row>
    <row r="987" spans="8:18" x14ac:dyDescent="0.25">
      <c r="H987" s="68"/>
      <c r="I987" s="38"/>
      <c r="J987" s="38"/>
      <c r="K987" s="38"/>
      <c r="L987" s="38"/>
      <c r="M987" s="38"/>
      <c r="N987" s="38"/>
      <c r="O987" s="38"/>
      <c r="P987" s="38"/>
      <c r="Q987" s="38"/>
      <c r="R987" s="38"/>
    </row>
    <row r="988" spans="8:18" x14ac:dyDescent="0.25">
      <c r="H988" s="68"/>
      <c r="I988" s="38"/>
      <c r="J988" s="38"/>
      <c r="K988" s="38"/>
      <c r="L988" s="38"/>
      <c r="M988" s="38"/>
      <c r="N988" s="38"/>
      <c r="O988" s="38"/>
      <c r="P988" s="38"/>
      <c r="Q988" s="38"/>
      <c r="R988" s="38"/>
    </row>
    <row r="989" spans="8:18" x14ac:dyDescent="0.25">
      <c r="H989" s="68"/>
      <c r="I989" s="38"/>
      <c r="J989" s="38"/>
      <c r="K989" s="38"/>
      <c r="L989" s="38"/>
      <c r="M989" s="38"/>
      <c r="N989" s="38"/>
      <c r="O989" s="38"/>
      <c r="P989" s="38"/>
      <c r="Q989" s="38"/>
      <c r="R989" s="38"/>
    </row>
    <row r="990" spans="8:18" x14ac:dyDescent="0.25">
      <c r="H990" s="68"/>
      <c r="I990" s="38"/>
      <c r="J990" s="38"/>
      <c r="K990" s="38"/>
      <c r="L990" s="38"/>
      <c r="M990" s="38"/>
      <c r="N990" s="38"/>
      <c r="O990" s="38"/>
      <c r="P990" s="38"/>
      <c r="Q990" s="38"/>
      <c r="R990" s="38"/>
    </row>
    <row r="991" spans="8:18" x14ac:dyDescent="0.25">
      <c r="H991" s="68"/>
      <c r="I991" s="38"/>
      <c r="J991" s="38"/>
      <c r="K991" s="38"/>
      <c r="L991" s="38"/>
      <c r="M991" s="38"/>
      <c r="N991" s="38"/>
      <c r="O991" s="38"/>
      <c r="P991" s="38"/>
      <c r="Q991" s="38"/>
      <c r="R991" s="38"/>
    </row>
    <row r="992" spans="8:18" x14ac:dyDescent="0.25">
      <c r="H992" s="68"/>
      <c r="I992" s="38"/>
      <c r="J992" s="38"/>
      <c r="K992" s="38"/>
      <c r="L992" s="38"/>
      <c r="M992" s="38"/>
      <c r="N992" s="38"/>
      <c r="O992" s="38"/>
      <c r="P992" s="38"/>
      <c r="Q992" s="38"/>
      <c r="R992" s="38"/>
    </row>
    <row r="993" spans="8:18" x14ac:dyDescent="0.25">
      <c r="H993" s="68"/>
      <c r="I993" s="38"/>
      <c r="J993" s="38"/>
      <c r="K993" s="38"/>
      <c r="L993" s="38"/>
      <c r="M993" s="38"/>
      <c r="N993" s="38"/>
      <c r="O993" s="38"/>
      <c r="P993" s="38"/>
      <c r="Q993" s="38"/>
      <c r="R993" s="38"/>
    </row>
    <row r="994" spans="8:18" x14ac:dyDescent="0.25">
      <c r="H994" s="68"/>
      <c r="I994" s="38"/>
      <c r="J994" s="38"/>
      <c r="K994" s="38"/>
      <c r="L994" s="38"/>
      <c r="M994" s="38"/>
      <c r="N994" s="38"/>
      <c r="O994" s="38"/>
      <c r="P994" s="38"/>
      <c r="Q994" s="38"/>
      <c r="R994" s="38"/>
    </row>
    <row r="995" spans="8:18" x14ac:dyDescent="0.25">
      <c r="H995" s="68"/>
      <c r="I995" s="38"/>
      <c r="J995" s="38"/>
      <c r="K995" s="38"/>
      <c r="L995" s="38"/>
      <c r="M995" s="38"/>
      <c r="N995" s="38"/>
      <c r="O995" s="38"/>
      <c r="P995" s="38"/>
      <c r="Q995" s="38"/>
      <c r="R995" s="38"/>
    </row>
    <row r="996" spans="8:18" x14ac:dyDescent="0.25">
      <c r="H996" s="68"/>
      <c r="I996" s="38"/>
      <c r="J996" s="38"/>
      <c r="K996" s="38"/>
      <c r="L996" s="38"/>
      <c r="M996" s="38"/>
      <c r="N996" s="38"/>
      <c r="O996" s="38"/>
      <c r="P996" s="38"/>
      <c r="Q996" s="38"/>
      <c r="R996" s="38"/>
    </row>
    <row r="997" spans="8:18" x14ac:dyDescent="0.25">
      <c r="H997" s="68"/>
      <c r="I997" s="38"/>
      <c r="J997" s="38"/>
      <c r="K997" s="38"/>
      <c r="L997" s="38"/>
      <c r="M997" s="38"/>
      <c r="N997" s="38"/>
      <c r="O997" s="38"/>
      <c r="P997" s="38"/>
      <c r="Q997" s="38"/>
      <c r="R997" s="38"/>
    </row>
    <row r="998" spans="8:18" x14ac:dyDescent="0.25">
      <c r="H998" s="68"/>
      <c r="I998" s="38"/>
      <c r="J998" s="38"/>
      <c r="K998" s="38"/>
      <c r="L998" s="38"/>
      <c r="M998" s="38"/>
      <c r="N998" s="38"/>
      <c r="O998" s="38"/>
      <c r="P998" s="38"/>
      <c r="Q998" s="38"/>
      <c r="R998" s="38"/>
    </row>
    <row r="999" spans="8:18" x14ac:dyDescent="0.25">
      <c r="H999" s="68"/>
      <c r="I999" s="38"/>
      <c r="J999" s="38"/>
      <c r="K999" s="38"/>
      <c r="L999" s="38"/>
      <c r="M999" s="38"/>
      <c r="N999" s="38"/>
      <c r="O999" s="38"/>
      <c r="P999" s="38"/>
      <c r="Q999" s="38"/>
      <c r="R999" s="38"/>
    </row>
    <row r="1000" spans="8:18" x14ac:dyDescent="0.25">
      <c r="H1000" s="68"/>
      <c r="I1000" s="38"/>
      <c r="J1000" s="38"/>
      <c r="K1000" s="38"/>
      <c r="L1000" s="38"/>
      <c r="M1000" s="38"/>
      <c r="N1000" s="38"/>
      <c r="O1000" s="38"/>
      <c r="P1000" s="38"/>
      <c r="Q1000" s="38"/>
      <c r="R1000" s="38"/>
    </row>
    <row r="1001" spans="8:18" x14ac:dyDescent="0.25">
      <c r="H1001" s="68"/>
      <c r="I1001" s="38"/>
      <c r="J1001" s="38"/>
      <c r="K1001" s="38"/>
      <c r="L1001" s="38"/>
      <c r="M1001" s="38"/>
      <c r="N1001" s="38"/>
      <c r="O1001" s="38"/>
      <c r="P1001" s="38"/>
      <c r="Q1001" s="38"/>
      <c r="R1001" s="38"/>
    </row>
    <row r="1002" spans="8:18" x14ac:dyDescent="0.25">
      <c r="H1002" s="68"/>
      <c r="I1002" s="38"/>
      <c r="J1002" s="38"/>
      <c r="K1002" s="38"/>
      <c r="L1002" s="38"/>
      <c r="M1002" s="38"/>
      <c r="N1002" s="38"/>
      <c r="O1002" s="38"/>
      <c r="P1002" s="38"/>
      <c r="Q1002" s="38"/>
      <c r="R1002" s="38"/>
    </row>
    <row r="1003" spans="8:18" x14ac:dyDescent="0.25">
      <c r="H1003" s="68"/>
      <c r="I1003" s="38"/>
      <c r="J1003" s="38"/>
      <c r="K1003" s="38"/>
      <c r="L1003" s="38"/>
      <c r="M1003" s="38"/>
      <c r="N1003" s="38"/>
      <c r="O1003" s="38"/>
      <c r="P1003" s="38"/>
      <c r="Q1003" s="38"/>
      <c r="R1003" s="38"/>
    </row>
    <row r="1004" spans="8:18" x14ac:dyDescent="0.25">
      <c r="H1004" s="68"/>
      <c r="I1004" s="38"/>
      <c r="J1004" s="38"/>
      <c r="K1004" s="38"/>
      <c r="L1004" s="38"/>
      <c r="M1004" s="38"/>
      <c r="N1004" s="38"/>
      <c r="O1004" s="38"/>
      <c r="P1004" s="38"/>
      <c r="Q1004" s="38"/>
      <c r="R1004" s="38"/>
    </row>
    <row r="1005" spans="8:18" x14ac:dyDescent="0.25">
      <c r="H1005" s="68"/>
      <c r="I1005" s="38"/>
      <c r="J1005" s="38"/>
      <c r="K1005" s="38"/>
      <c r="L1005" s="38"/>
      <c r="M1005" s="38"/>
      <c r="N1005" s="38"/>
      <c r="O1005" s="38"/>
      <c r="P1005" s="38"/>
      <c r="Q1005" s="38"/>
      <c r="R1005" s="38"/>
    </row>
    <row r="1006" spans="8:18" x14ac:dyDescent="0.25">
      <c r="H1006" s="68"/>
      <c r="I1006" s="38"/>
      <c r="J1006" s="38"/>
      <c r="K1006" s="38"/>
      <c r="L1006" s="38"/>
      <c r="M1006" s="38"/>
      <c r="N1006" s="38"/>
      <c r="O1006" s="38"/>
      <c r="P1006" s="38"/>
      <c r="Q1006" s="38"/>
      <c r="R1006" s="38"/>
    </row>
    <row r="1007" spans="8:18" x14ac:dyDescent="0.25">
      <c r="H1007" s="68"/>
      <c r="I1007" s="38"/>
      <c r="J1007" s="38"/>
      <c r="K1007" s="38"/>
      <c r="L1007" s="38"/>
      <c r="M1007" s="38"/>
      <c r="N1007" s="38"/>
      <c r="O1007" s="38"/>
      <c r="P1007" s="38"/>
      <c r="Q1007" s="38"/>
      <c r="R1007" s="38"/>
    </row>
    <row r="1008" spans="8:18" x14ac:dyDescent="0.25">
      <c r="H1008" s="68"/>
      <c r="I1008" s="38"/>
      <c r="J1008" s="38"/>
      <c r="K1008" s="38"/>
      <c r="L1008" s="38"/>
      <c r="M1008" s="38"/>
      <c r="N1008" s="38"/>
      <c r="O1008" s="38"/>
      <c r="P1008" s="38"/>
      <c r="Q1008" s="38"/>
      <c r="R1008" s="38"/>
    </row>
    <row r="1009" spans="8:18" x14ac:dyDescent="0.25">
      <c r="H1009" s="68"/>
      <c r="I1009" s="38"/>
      <c r="J1009" s="38"/>
      <c r="K1009" s="38"/>
      <c r="L1009" s="38"/>
      <c r="M1009" s="38"/>
      <c r="N1009" s="38"/>
      <c r="O1009" s="38"/>
      <c r="P1009" s="38"/>
      <c r="Q1009" s="38"/>
      <c r="R1009" s="38"/>
    </row>
    <row r="1010" spans="8:18" x14ac:dyDescent="0.25">
      <c r="H1010" s="68"/>
      <c r="I1010" s="38"/>
      <c r="J1010" s="38"/>
      <c r="K1010" s="38"/>
      <c r="L1010" s="38"/>
      <c r="M1010" s="38"/>
      <c r="N1010" s="38"/>
      <c r="O1010" s="38"/>
      <c r="P1010" s="38"/>
      <c r="Q1010" s="38"/>
      <c r="R1010" s="38"/>
    </row>
    <row r="1011" spans="8:18" x14ac:dyDescent="0.25">
      <c r="H1011" s="68"/>
      <c r="I1011" s="38"/>
      <c r="J1011" s="38"/>
      <c r="K1011" s="38"/>
      <c r="L1011" s="38"/>
      <c r="M1011" s="38"/>
      <c r="N1011" s="38"/>
      <c r="O1011" s="38"/>
      <c r="P1011" s="38"/>
      <c r="Q1011" s="38"/>
      <c r="R1011" s="38"/>
    </row>
    <row r="1012" spans="8:18" x14ac:dyDescent="0.25">
      <c r="H1012" s="68"/>
      <c r="I1012" s="38"/>
      <c r="J1012" s="38"/>
      <c r="K1012" s="38"/>
      <c r="L1012" s="38"/>
      <c r="M1012" s="38"/>
      <c r="N1012" s="38"/>
      <c r="O1012" s="38"/>
      <c r="P1012" s="38"/>
      <c r="Q1012" s="38"/>
      <c r="R1012" s="38"/>
    </row>
    <row r="1013" spans="8:18" x14ac:dyDescent="0.25">
      <c r="H1013" s="68"/>
      <c r="I1013" s="38"/>
      <c r="J1013" s="38"/>
      <c r="K1013" s="38"/>
      <c r="L1013" s="38"/>
      <c r="M1013" s="38"/>
      <c r="N1013" s="38"/>
      <c r="O1013" s="38"/>
      <c r="P1013" s="38"/>
      <c r="Q1013" s="38"/>
      <c r="R1013" s="38"/>
    </row>
    <row r="1014" spans="8:18" x14ac:dyDescent="0.25">
      <c r="H1014" s="68"/>
      <c r="I1014" s="38"/>
      <c r="J1014" s="38"/>
      <c r="K1014" s="38"/>
      <c r="L1014" s="38"/>
      <c r="M1014" s="38"/>
      <c r="N1014" s="38"/>
      <c r="O1014" s="38"/>
      <c r="P1014" s="38"/>
      <c r="Q1014" s="38"/>
      <c r="R1014" s="38"/>
    </row>
    <row r="1015" spans="8:18" x14ac:dyDescent="0.25">
      <c r="H1015" s="68"/>
      <c r="I1015" s="38"/>
      <c r="J1015" s="38"/>
      <c r="K1015" s="38"/>
      <c r="L1015" s="38"/>
      <c r="M1015" s="38"/>
      <c r="N1015" s="38"/>
      <c r="O1015" s="38"/>
      <c r="P1015" s="38"/>
      <c r="Q1015" s="38"/>
      <c r="R1015" s="38"/>
    </row>
    <row r="1016" spans="8:18" x14ac:dyDescent="0.25">
      <c r="H1016" s="68"/>
      <c r="I1016" s="38"/>
      <c r="J1016" s="38"/>
      <c r="K1016" s="38"/>
      <c r="L1016" s="38"/>
      <c r="M1016" s="38"/>
      <c r="N1016" s="38"/>
      <c r="O1016" s="38"/>
      <c r="P1016" s="38"/>
      <c r="Q1016" s="38"/>
      <c r="R1016" s="38"/>
    </row>
    <row r="1017" spans="8:18" x14ac:dyDescent="0.25">
      <c r="H1017" s="68"/>
      <c r="I1017" s="38"/>
      <c r="J1017" s="38"/>
      <c r="K1017" s="38"/>
      <c r="L1017" s="38"/>
      <c r="M1017" s="38"/>
      <c r="N1017" s="38"/>
      <c r="O1017" s="38"/>
      <c r="P1017" s="38"/>
      <c r="Q1017" s="38"/>
      <c r="R1017" s="38"/>
    </row>
    <row r="1018" spans="8:18" x14ac:dyDescent="0.25">
      <c r="H1018" s="68"/>
      <c r="I1018" s="38"/>
      <c r="J1018" s="38"/>
      <c r="K1018" s="38"/>
      <c r="L1018" s="38"/>
      <c r="M1018" s="38"/>
      <c r="N1018" s="38"/>
      <c r="O1018" s="38"/>
      <c r="P1018" s="38"/>
      <c r="Q1018" s="38"/>
      <c r="R1018" s="38"/>
    </row>
    <row r="1019" spans="8:18" x14ac:dyDescent="0.25">
      <c r="H1019" s="68"/>
      <c r="I1019" s="38"/>
      <c r="J1019" s="38"/>
      <c r="K1019" s="38"/>
      <c r="L1019" s="38"/>
      <c r="M1019" s="38"/>
      <c r="N1019" s="38"/>
      <c r="O1019" s="38"/>
      <c r="P1019" s="38"/>
      <c r="Q1019" s="38"/>
      <c r="R1019" s="38"/>
    </row>
    <row r="1020" spans="8:18" x14ac:dyDescent="0.25">
      <c r="H1020" s="68"/>
      <c r="I1020" s="38"/>
      <c r="J1020" s="38"/>
      <c r="K1020" s="38"/>
      <c r="L1020" s="38"/>
      <c r="M1020" s="38"/>
      <c r="N1020" s="38"/>
      <c r="O1020" s="38"/>
      <c r="P1020" s="38"/>
      <c r="Q1020" s="38"/>
      <c r="R1020" s="38"/>
    </row>
    <row r="1021" spans="8:18" x14ac:dyDescent="0.25">
      <c r="H1021" s="68"/>
      <c r="I1021" s="38"/>
      <c r="J1021" s="38"/>
      <c r="K1021" s="38"/>
      <c r="L1021" s="38"/>
      <c r="M1021" s="38"/>
      <c r="N1021" s="38"/>
      <c r="O1021" s="38"/>
      <c r="P1021" s="38"/>
      <c r="Q1021" s="38"/>
      <c r="R1021" s="38"/>
    </row>
    <row r="1022" spans="8:18" x14ac:dyDescent="0.25">
      <c r="H1022" s="68"/>
      <c r="I1022" s="38"/>
      <c r="J1022" s="38"/>
      <c r="K1022" s="38"/>
      <c r="L1022" s="38"/>
      <c r="M1022" s="38"/>
      <c r="N1022" s="38"/>
      <c r="O1022" s="38"/>
      <c r="P1022" s="38"/>
      <c r="Q1022" s="38"/>
      <c r="R1022" s="38"/>
    </row>
    <row r="1023" spans="8:18" x14ac:dyDescent="0.25">
      <c r="H1023" s="68"/>
      <c r="I1023" s="38"/>
      <c r="J1023" s="38"/>
      <c r="K1023" s="38"/>
      <c r="L1023" s="38"/>
      <c r="M1023" s="38"/>
      <c r="N1023" s="38"/>
      <c r="O1023" s="38"/>
      <c r="P1023" s="38"/>
      <c r="Q1023" s="38"/>
      <c r="R1023" s="38"/>
    </row>
    <row r="1024" spans="8:18" x14ac:dyDescent="0.25">
      <c r="H1024" s="68"/>
      <c r="I1024" s="38"/>
      <c r="J1024" s="38"/>
      <c r="K1024" s="38"/>
      <c r="L1024" s="38"/>
      <c r="M1024" s="38"/>
      <c r="N1024" s="38"/>
      <c r="O1024" s="38"/>
      <c r="P1024" s="38"/>
      <c r="Q1024" s="38"/>
      <c r="R1024" s="38"/>
    </row>
    <row r="1025" spans="8:18" x14ac:dyDescent="0.25">
      <c r="H1025" s="68"/>
      <c r="I1025" s="38"/>
      <c r="J1025" s="38"/>
      <c r="K1025" s="38"/>
      <c r="L1025" s="38"/>
      <c r="M1025" s="38"/>
      <c r="N1025" s="38"/>
      <c r="O1025" s="38"/>
      <c r="P1025" s="38"/>
      <c r="Q1025" s="38"/>
      <c r="R1025" s="38"/>
    </row>
    <row r="1026" spans="8:18" x14ac:dyDescent="0.25">
      <c r="H1026" s="68"/>
      <c r="I1026" s="38"/>
      <c r="J1026" s="38"/>
      <c r="K1026" s="38"/>
      <c r="L1026" s="38"/>
      <c r="M1026" s="38"/>
      <c r="N1026" s="38"/>
      <c r="O1026" s="38"/>
      <c r="P1026" s="38"/>
      <c r="Q1026" s="38"/>
      <c r="R1026" s="38"/>
    </row>
    <row r="1027" spans="8:18" x14ac:dyDescent="0.25">
      <c r="H1027" s="68"/>
      <c r="I1027" s="38"/>
      <c r="J1027" s="38"/>
      <c r="K1027" s="38"/>
      <c r="L1027" s="38"/>
      <c r="M1027" s="38"/>
      <c r="N1027" s="38"/>
      <c r="O1027" s="38"/>
      <c r="P1027" s="38"/>
      <c r="Q1027" s="38"/>
      <c r="R1027" s="38"/>
    </row>
    <row r="1028" spans="8:18" x14ac:dyDescent="0.25">
      <c r="H1028" s="68"/>
      <c r="I1028" s="38"/>
      <c r="J1028" s="38"/>
      <c r="K1028" s="38"/>
      <c r="L1028" s="38"/>
      <c r="M1028" s="38"/>
      <c r="N1028" s="38"/>
      <c r="O1028" s="38"/>
      <c r="P1028" s="38"/>
      <c r="Q1028" s="38"/>
      <c r="R1028" s="38"/>
    </row>
    <row r="1029" spans="8:18" x14ac:dyDescent="0.25">
      <c r="H1029" s="68"/>
      <c r="I1029" s="38"/>
      <c r="J1029" s="38"/>
      <c r="K1029" s="38"/>
      <c r="L1029" s="38"/>
      <c r="M1029" s="38"/>
      <c r="N1029" s="38"/>
      <c r="O1029" s="38"/>
      <c r="P1029" s="38"/>
      <c r="Q1029" s="38"/>
      <c r="R1029" s="38"/>
    </row>
    <row r="1030" spans="8:18" x14ac:dyDescent="0.25">
      <c r="H1030" s="68"/>
      <c r="I1030" s="38"/>
      <c r="J1030" s="38"/>
      <c r="K1030" s="38"/>
      <c r="L1030" s="38"/>
      <c r="M1030" s="38"/>
      <c r="N1030" s="38"/>
      <c r="O1030" s="38"/>
      <c r="P1030" s="38"/>
      <c r="Q1030" s="38"/>
      <c r="R1030" s="38"/>
    </row>
    <row r="1031" spans="8:18" x14ac:dyDescent="0.25">
      <c r="H1031" s="68"/>
      <c r="I1031" s="38"/>
      <c r="J1031" s="38"/>
      <c r="K1031" s="38"/>
      <c r="L1031" s="38"/>
      <c r="M1031" s="38"/>
      <c r="N1031" s="38"/>
      <c r="O1031" s="38"/>
      <c r="P1031" s="38"/>
      <c r="Q1031" s="38"/>
      <c r="R1031" s="38"/>
    </row>
    <row r="1032" spans="8:18" x14ac:dyDescent="0.25">
      <c r="H1032" s="68"/>
      <c r="I1032" s="38"/>
      <c r="J1032" s="38"/>
      <c r="K1032" s="38"/>
      <c r="L1032" s="38"/>
      <c r="M1032" s="38"/>
      <c r="N1032" s="38"/>
      <c r="O1032" s="38"/>
      <c r="P1032" s="38"/>
      <c r="Q1032" s="38"/>
      <c r="R1032" s="38"/>
    </row>
    <row r="1033" spans="8:18" x14ac:dyDescent="0.25">
      <c r="H1033" s="68"/>
      <c r="I1033" s="38"/>
      <c r="J1033" s="38"/>
      <c r="K1033" s="38"/>
      <c r="L1033" s="38"/>
      <c r="M1033" s="38"/>
      <c r="N1033" s="38"/>
      <c r="O1033" s="38"/>
      <c r="P1033" s="38"/>
      <c r="Q1033" s="38"/>
      <c r="R1033" s="38"/>
    </row>
    <row r="1034" spans="8:18" x14ac:dyDescent="0.25">
      <c r="H1034" s="68"/>
      <c r="I1034" s="38"/>
      <c r="J1034" s="38"/>
      <c r="K1034" s="38"/>
      <c r="L1034" s="38"/>
      <c r="M1034" s="38"/>
      <c r="N1034" s="38"/>
      <c r="O1034" s="38"/>
      <c r="P1034" s="38"/>
      <c r="Q1034" s="38"/>
      <c r="R1034" s="38"/>
    </row>
    <row r="1035" spans="8:18" x14ac:dyDescent="0.25">
      <c r="H1035" s="68"/>
      <c r="I1035" s="38"/>
      <c r="J1035" s="38"/>
      <c r="K1035" s="38"/>
      <c r="L1035" s="38"/>
      <c r="M1035" s="38"/>
      <c r="N1035" s="38"/>
      <c r="O1035" s="38"/>
      <c r="P1035" s="38"/>
      <c r="Q1035" s="38"/>
      <c r="R1035" s="38"/>
    </row>
    <row r="1036" spans="8:18" x14ac:dyDescent="0.25">
      <c r="H1036" s="68"/>
      <c r="I1036" s="38"/>
      <c r="J1036" s="38"/>
      <c r="K1036" s="38"/>
      <c r="L1036" s="38"/>
      <c r="M1036" s="38"/>
      <c r="N1036" s="38"/>
      <c r="O1036" s="38"/>
      <c r="P1036" s="38"/>
      <c r="Q1036" s="38"/>
      <c r="R1036" s="38"/>
    </row>
    <row r="1037" spans="8:18" x14ac:dyDescent="0.25">
      <c r="H1037" s="68"/>
      <c r="I1037" s="38"/>
      <c r="J1037" s="38"/>
      <c r="K1037" s="38"/>
      <c r="L1037" s="38"/>
      <c r="M1037" s="38"/>
      <c r="N1037" s="38"/>
      <c r="O1037" s="38"/>
      <c r="P1037" s="38"/>
      <c r="Q1037" s="38"/>
      <c r="R1037" s="38"/>
    </row>
    <row r="1038" spans="8:18" x14ac:dyDescent="0.25">
      <c r="H1038" s="68"/>
      <c r="I1038" s="38"/>
      <c r="J1038" s="38"/>
      <c r="K1038" s="38"/>
      <c r="L1038" s="38"/>
      <c r="M1038" s="38"/>
      <c r="N1038" s="38"/>
      <c r="O1038" s="38"/>
      <c r="P1038" s="38"/>
      <c r="Q1038" s="38"/>
      <c r="R1038" s="38"/>
    </row>
    <row r="1039" spans="8:18" x14ac:dyDescent="0.25">
      <c r="H1039" s="68"/>
      <c r="I1039" s="38"/>
      <c r="J1039" s="38"/>
      <c r="K1039" s="38"/>
      <c r="L1039" s="38"/>
      <c r="M1039" s="38"/>
      <c r="N1039" s="38"/>
      <c r="O1039" s="38"/>
      <c r="P1039" s="38"/>
      <c r="Q1039" s="38"/>
      <c r="R1039" s="38"/>
    </row>
    <row r="1040" spans="8:18" x14ac:dyDescent="0.25">
      <c r="H1040" s="68"/>
      <c r="I1040" s="38"/>
      <c r="J1040" s="38"/>
      <c r="K1040" s="38"/>
      <c r="L1040" s="38"/>
      <c r="M1040" s="38"/>
      <c r="N1040" s="38"/>
      <c r="O1040" s="38"/>
      <c r="P1040" s="38"/>
      <c r="Q1040" s="38"/>
      <c r="R1040" s="38"/>
    </row>
    <row r="1041" spans="8:18" x14ac:dyDescent="0.25">
      <c r="H1041" s="68"/>
      <c r="I1041" s="38"/>
      <c r="J1041" s="38"/>
      <c r="K1041" s="38"/>
      <c r="L1041" s="38"/>
      <c r="M1041" s="38"/>
      <c r="N1041" s="38"/>
      <c r="O1041" s="38"/>
      <c r="P1041" s="38"/>
      <c r="Q1041" s="38"/>
      <c r="R1041" s="38"/>
    </row>
    <row r="1042" spans="8:18" x14ac:dyDescent="0.25">
      <c r="H1042" s="68"/>
      <c r="I1042" s="38"/>
      <c r="J1042" s="38"/>
      <c r="K1042" s="38"/>
      <c r="L1042" s="38"/>
      <c r="M1042" s="38"/>
      <c r="N1042" s="38"/>
      <c r="O1042" s="38"/>
      <c r="P1042" s="38"/>
      <c r="Q1042" s="38"/>
      <c r="R1042" s="38"/>
    </row>
    <row r="1043" spans="8:18" x14ac:dyDescent="0.25">
      <c r="H1043" s="68"/>
      <c r="I1043" s="38"/>
      <c r="J1043" s="38"/>
      <c r="K1043" s="38"/>
      <c r="L1043" s="38"/>
      <c r="M1043" s="38"/>
      <c r="N1043" s="38"/>
      <c r="O1043" s="38"/>
      <c r="P1043" s="38"/>
      <c r="Q1043" s="38"/>
      <c r="R1043" s="38"/>
    </row>
    <row r="1044" spans="8:18" x14ac:dyDescent="0.25">
      <c r="H1044" s="68"/>
      <c r="I1044" s="38"/>
      <c r="J1044" s="38"/>
      <c r="K1044" s="38"/>
      <c r="L1044" s="38"/>
      <c r="M1044" s="38"/>
      <c r="N1044" s="38"/>
      <c r="O1044" s="38"/>
      <c r="P1044" s="38"/>
      <c r="Q1044" s="38"/>
      <c r="R1044" s="38"/>
    </row>
    <row r="1045" spans="8:18" x14ac:dyDescent="0.25">
      <c r="H1045" s="68"/>
      <c r="I1045" s="38"/>
      <c r="J1045" s="38"/>
      <c r="K1045" s="38"/>
      <c r="L1045" s="38"/>
      <c r="M1045" s="38"/>
      <c r="N1045" s="38"/>
      <c r="O1045" s="38"/>
      <c r="P1045" s="38"/>
      <c r="Q1045" s="38"/>
      <c r="R1045" s="38"/>
    </row>
    <row r="1046" spans="8:18" x14ac:dyDescent="0.25">
      <c r="H1046" s="68"/>
      <c r="I1046" s="38"/>
      <c r="J1046" s="38"/>
      <c r="K1046" s="38"/>
      <c r="L1046" s="38"/>
      <c r="M1046" s="38"/>
      <c r="N1046" s="38"/>
      <c r="O1046" s="38"/>
      <c r="P1046" s="38"/>
      <c r="Q1046" s="38"/>
      <c r="R1046" s="38"/>
    </row>
    <row r="1047" spans="8:18" x14ac:dyDescent="0.25">
      <c r="H1047" s="68"/>
      <c r="I1047" s="38"/>
      <c r="J1047" s="38"/>
      <c r="K1047" s="38"/>
      <c r="L1047" s="38"/>
      <c r="M1047" s="38"/>
      <c r="N1047" s="38"/>
      <c r="O1047" s="38"/>
      <c r="P1047" s="38"/>
      <c r="Q1047" s="38"/>
      <c r="R1047" s="38"/>
    </row>
    <row r="1048" spans="8:18" x14ac:dyDescent="0.25">
      <c r="H1048" s="68"/>
      <c r="I1048" s="38"/>
      <c r="J1048" s="38"/>
      <c r="K1048" s="38"/>
      <c r="L1048" s="38"/>
      <c r="M1048" s="38"/>
      <c r="N1048" s="38"/>
      <c r="O1048" s="38"/>
      <c r="P1048" s="38"/>
      <c r="Q1048" s="38"/>
      <c r="R1048" s="38"/>
    </row>
    <row r="1049" spans="8:18" x14ac:dyDescent="0.25">
      <c r="H1049" s="68"/>
      <c r="I1049" s="38"/>
      <c r="J1049" s="38"/>
      <c r="K1049" s="38"/>
      <c r="L1049" s="38"/>
      <c r="M1049" s="38"/>
      <c r="N1049" s="38"/>
      <c r="O1049" s="38"/>
      <c r="P1049" s="38"/>
      <c r="Q1049" s="38"/>
      <c r="R1049" s="38"/>
    </row>
    <row r="1050" spans="8:18" x14ac:dyDescent="0.25">
      <c r="H1050" s="68"/>
      <c r="I1050" s="38"/>
      <c r="J1050" s="38"/>
      <c r="K1050" s="38"/>
      <c r="L1050" s="38"/>
      <c r="M1050" s="38"/>
      <c r="N1050" s="38"/>
      <c r="O1050" s="38"/>
      <c r="P1050" s="38"/>
      <c r="Q1050" s="38"/>
      <c r="R1050" s="38"/>
    </row>
    <row r="1051" spans="8:18" x14ac:dyDescent="0.25">
      <c r="H1051" s="68"/>
      <c r="I1051" s="38"/>
      <c r="J1051" s="38"/>
      <c r="K1051" s="38"/>
      <c r="L1051" s="38"/>
      <c r="M1051" s="38"/>
      <c r="N1051" s="38"/>
      <c r="O1051" s="38"/>
      <c r="P1051" s="38"/>
      <c r="Q1051" s="38"/>
      <c r="R1051" s="38"/>
    </row>
    <row r="1052" spans="8:18" x14ac:dyDescent="0.25">
      <c r="H1052" s="68"/>
      <c r="I1052" s="38"/>
      <c r="J1052" s="38"/>
      <c r="K1052" s="38"/>
      <c r="L1052" s="38"/>
      <c r="M1052" s="38"/>
      <c r="N1052" s="38"/>
      <c r="O1052" s="38"/>
      <c r="P1052" s="38"/>
      <c r="Q1052" s="38"/>
      <c r="R1052" s="38"/>
    </row>
    <row r="1053" spans="8:18" x14ac:dyDescent="0.25">
      <c r="H1053" s="68"/>
      <c r="I1053" s="38"/>
      <c r="J1053" s="38"/>
      <c r="K1053" s="38"/>
      <c r="L1053" s="38"/>
      <c r="M1053" s="38"/>
      <c r="N1053" s="38"/>
      <c r="O1053" s="38"/>
      <c r="P1053" s="38"/>
      <c r="Q1053" s="38"/>
      <c r="R1053" s="38"/>
    </row>
    <row r="1054" spans="8:18" x14ac:dyDescent="0.25">
      <c r="H1054" s="68"/>
      <c r="I1054" s="38"/>
      <c r="J1054" s="38"/>
      <c r="K1054" s="38"/>
      <c r="L1054" s="38"/>
      <c r="M1054" s="38"/>
      <c r="N1054" s="38"/>
      <c r="O1054" s="38"/>
      <c r="P1054" s="38"/>
      <c r="Q1054" s="38"/>
      <c r="R1054" s="38"/>
    </row>
    <row r="1055" spans="8:18" x14ac:dyDescent="0.25">
      <c r="H1055" s="68"/>
      <c r="I1055" s="38"/>
      <c r="J1055" s="38"/>
      <c r="K1055" s="38"/>
      <c r="L1055" s="38"/>
      <c r="M1055" s="38"/>
      <c r="N1055" s="38"/>
      <c r="O1055" s="38"/>
      <c r="P1055" s="38"/>
      <c r="Q1055" s="38"/>
      <c r="R1055" s="38"/>
    </row>
    <row r="1056" spans="8:18" x14ac:dyDescent="0.25">
      <c r="H1056" s="68"/>
      <c r="I1056" s="38"/>
      <c r="J1056" s="38"/>
      <c r="K1056" s="38"/>
      <c r="L1056" s="38"/>
      <c r="M1056" s="38"/>
      <c r="N1056" s="38"/>
      <c r="O1056" s="38"/>
      <c r="P1056" s="38"/>
      <c r="Q1056" s="38"/>
      <c r="R1056" s="38"/>
    </row>
    <row r="1057" spans="8:18" x14ac:dyDescent="0.25">
      <c r="H1057" s="68"/>
      <c r="I1057" s="38"/>
      <c r="J1057" s="38"/>
      <c r="K1057" s="38"/>
      <c r="L1057" s="38"/>
      <c r="M1057" s="38"/>
      <c r="N1057" s="38"/>
      <c r="O1057" s="38"/>
      <c r="P1057" s="38"/>
      <c r="Q1057" s="38"/>
      <c r="R1057" s="38"/>
    </row>
    <row r="1058" spans="8:18" x14ac:dyDescent="0.25">
      <c r="H1058" s="68"/>
      <c r="I1058" s="38"/>
      <c r="J1058" s="38"/>
      <c r="K1058" s="38"/>
      <c r="L1058" s="38"/>
      <c r="M1058" s="38"/>
      <c r="N1058" s="38"/>
      <c r="O1058" s="38"/>
      <c r="P1058" s="38"/>
      <c r="Q1058" s="38"/>
      <c r="R1058" s="38"/>
    </row>
    <row r="1059" spans="8:18" x14ac:dyDescent="0.25">
      <c r="H1059" s="68"/>
      <c r="I1059" s="38"/>
      <c r="J1059" s="38"/>
      <c r="K1059" s="38"/>
      <c r="L1059" s="38"/>
      <c r="M1059" s="38"/>
      <c r="N1059" s="38"/>
      <c r="O1059" s="38"/>
      <c r="P1059" s="38"/>
      <c r="Q1059" s="38"/>
      <c r="R1059" s="38"/>
    </row>
    <row r="1060" spans="8:18" x14ac:dyDescent="0.25">
      <c r="H1060" s="68"/>
      <c r="I1060" s="38"/>
      <c r="J1060" s="38"/>
      <c r="K1060" s="38"/>
      <c r="L1060" s="38"/>
      <c r="M1060" s="38"/>
      <c r="N1060" s="38"/>
      <c r="O1060" s="38"/>
      <c r="P1060" s="38"/>
      <c r="Q1060" s="38"/>
      <c r="R1060" s="38"/>
    </row>
    <row r="1061" spans="8:18" x14ac:dyDescent="0.25">
      <c r="H1061" s="68"/>
      <c r="I1061" s="38"/>
      <c r="J1061" s="38"/>
      <c r="K1061" s="38"/>
      <c r="L1061" s="38"/>
      <c r="M1061" s="38"/>
      <c r="N1061" s="38"/>
      <c r="O1061" s="38"/>
      <c r="P1061" s="38"/>
      <c r="Q1061" s="38"/>
      <c r="R1061" s="38"/>
    </row>
    <row r="1062" spans="8:18" x14ac:dyDescent="0.25">
      <c r="H1062" s="68"/>
      <c r="I1062" s="38"/>
      <c r="J1062" s="38"/>
      <c r="K1062" s="38"/>
      <c r="L1062" s="38"/>
      <c r="M1062" s="38"/>
      <c r="N1062" s="38"/>
      <c r="O1062" s="38"/>
      <c r="P1062" s="38"/>
      <c r="Q1062" s="38"/>
      <c r="R1062" s="38"/>
    </row>
    <row r="1063" spans="8:18" x14ac:dyDescent="0.25">
      <c r="H1063" s="68"/>
      <c r="I1063" s="38"/>
      <c r="J1063" s="38"/>
      <c r="K1063" s="38"/>
      <c r="L1063" s="38"/>
      <c r="M1063" s="38"/>
      <c r="N1063" s="38"/>
      <c r="O1063" s="38"/>
      <c r="P1063" s="38"/>
      <c r="Q1063" s="38"/>
      <c r="R1063" s="38"/>
    </row>
    <row r="1064" spans="8:18" x14ac:dyDescent="0.25">
      <c r="H1064" s="68"/>
      <c r="I1064" s="38"/>
      <c r="J1064" s="38"/>
      <c r="K1064" s="38"/>
      <c r="L1064" s="38"/>
      <c r="M1064" s="38"/>
      <c r="N1064" s="38"/>
      <c r="O1064" s="38"/>
      <c r="P1064" s="38"/>
      <c r="Q1064" s="38"/>
      <c r="R1064" s="38"/>
    </row>
    <row r="1065" spans="8:18" x14ac:dyDescent="0.25">
      <c r="H1065" s="68"/>
      <c r="I1065" s="38"/>
      <c r="J1065" s="38"/>
      <c r="K1065" s="38"/>
      <c r="L1065" s="38"/>
      <c r="M1065" s="38"/>
      <c r="N1065" s="38"/>
      <c r="O1065" s="38"/>
      <c r="P1065" s="38"/>
      <c r="Q1065" s="38"/>
      <c r="R1065" s="38"/>
    </row>
    <row r="1066" spans="8:18" x14ac:dyDescent="0.25">
      <c r="H1066" s="68"/>
      <c r="I1066" s="38"/>
      <c r="J1066" s="38"/>
      <c r="K1066" s="38"/>
      <c r="L1066" s="38"/>
      <c r="M1066" s="38"/>
      <c r="N1066" s="38"/>
      <c r="O1066" s="38"/>
      <c r="P1066" s="38"/>
      <c r="Q1066" s="38"/>
      <c r="R1066" s="38"/>
    </row>
    <row r="1067" spans="8:18" x14ac:dyDescent="0.25">
      <c r="H1067" s="68"/>
      <c r="I1067" s="38"/>
      <c r="J1067" s="38"/>
      <c r="K1067" s="38"/>
      <c r="L1067" s="38"/>
      <c r="M1067" s="38"/>
      <c r="N1067" s="38"/>
      <c r="O1067" s="38"/>
      <c r="P1067" s="38"/>
      <c r="Q1067" s="38"/>
      <c r="R1067" s="38"/>
    </row>
    <row r="1068" spans="8:18" x14ac:dyDescent="0.25">
      <c r="H1068" s="68"/>
      <c r="I1068" s="38"/>
      <c r="J1068" s="38"/>
      <c r="K1068" s="38"/>
      <c r="L1068" s="38"/>
      <c r="M1068" s="38"/>
      <c r="N1068" s="38"/>
      <c r="O1068" s="38"/>
      <c r="P1068" s="38"/>
      <c r="Q1068" s="38"/>
      <c r="R1068" s="38"/>
    </row>
    <row r="1069" spans="8:18" x14ac:dyDescent="0.25">
      <c r="H1069" s="68"/>
      <c r="I1069" s="38"/>
      <c r="J1069" s="38"/>
      <c r="K1069" s="38"/>
      <c r="L1069" s="38"/>
      <c r="M1069" s="38"/>
      <c r="N1069" s="38"/>
      <c r="O1069" s="38"/>
      <c r="P1069" s="38"/>
      <c r="Q1069" s="38"/>
      <c r="R1069" s="38"/>
    </row>
    <row r="1070" spans="8:18" x14ac:dyDescent="0.25">
      <c r="H1070" s="68"/>
      <c r="I1070" s="38"/>
      <c r="J1070" s="38"/>
      <c r="K1070" s="38"/>
      <c r="L1070" s="38"/>
      <c r="M1070" s="38"/>
      <c r="N1070" s="38"/>
      <c r="O1070" s="38"/>
      <c r="P1070" s="38"/>
      <c r="Q1070" s="38"/>
      <c r="R1070" s="38"/>
    </row>
    <row r="1071" spans="8:18" x14ac:dyDescent="0.25">
      <c r="H1071" s="68"/>
      <c r="I1071" s="38"/>
      <c r="J1071" s="38"/>
      <c r="K1071" s="38"/>
      <c r="L1071" s="38"/>
      <c r="M1071" s="38"/>
      <c r="N1071" s="38"/>
      <c r="O1071" s="38"/>
      <c r="P1071" s="38"/>
      <c r="Q1071" s="38"/>
      <c r="R1071" s="38"/>
    </row>
    <row r="1072" spans="8:18" x14ac:dyDescent="0.25">
      <c r="H1072" s="68"/>
      <c r="I1072" s="38"/>
      <c r="J1072" s="38"/>
      <c r="K1072" s="38"/>
      <c r="L1072" s="38"/>
      <c r="M1072" s="38"/>
      <c r="N1072" s="38"/>
      <c r="O1072" s="38"/>
      <c r="P1072" s="38"/>
      <c r="Q1072" s="38"/>
      <c r="R1072" s="38"/>
    </row>
    <row r="1073" spans="8:18" x14ac:dyDescent="0.25">
      <c r="H1073" s="68"/>
      <c r="I1073" s="38"/>
      <c r="J1073" s="38"/>
      <c r="K1073" s="38"/>
      <c r="L1073" s="38"/>
      <c r="M1073" s="38"/>
      <c r="N1073" s="38"/>
      <c r="O1073" s="38"/>
      <c r="P1073" s="38"/>
      <c r="Q1073" s="38"/>
      <c r="R1073" s="38"/>
    </row>
    <row r="1074" spans="8:18" x14ac:dyDescent="0.25">
      <c r="H1074" s="68"/>
      <c r="I1074" s="38"/>
      <c r="J1074" s="38"/>
      <c r="K1074" s="38"/>
      <c r="L1074" s="38"/>
      <c r="M1074" s="38"/>
      <c r="N1074" s="38"/>
      <c r="O1074" s="38"/>
      <c r="P1074" s="38"/>
      <c r="Q1074" s="38"/>
      <c r="R1074" s="38"/>
    </row>
    <row r="1075" spans="8:18" x14ac:dyDescent="0.25">
      <c r="H1075" s="68"/>
      <c r="I1075" s="38"/>
      <c r="J1075" s="38"/>
      <c r="K1075" s="38"/>
      <c r="L1075" s="38"/>
      <c r="M1075" s="38"/>
      <c r="N1075" s="38"/>
      <c r="O1075" s="38"/>
      <c r="P1075" s="38"/>
      <c r="Q1075" s="38"/>
      <c r="R1075" s="38"/>
    </row>
    <row r="1076" spans="8:18" x14ac:dyDescent="0.25">
      <c r="H1076" s="68"/>
      <c r="I1076" s="38"/>
      <c r="J1076" s="38"/>
      <c r="K1076" s="38"/>
      <c r="L1076" s="38"/>
      <c r="M1076" s="38"/>
      <c r="N1076" s="38"/>
      <c r="O1076" s="38"/>
      <c r="P1076" s="38"/>
      <c r="Q1076" s="38"/>
      <c r="R1076" s="38"/>
    </row>
    <row r="1077" spans="8:18" x14ac:dyDescent="0.25">
      <c r="H1077" s="68"/>
      <c r="I1077" s="38"/>
      <c r="J1077" s="38"/>
      <c r="K1077" s="38"/>
      <c r="L1077" s="38"/>
      <c r="M1077" s="38"/>
      <c r="N1077" s="38"/>
      <c r="O1077" s="38"/>
      <c r="P1077" s="38"/>
      <c r="Q1077" s="38"/>
      <c r="R1077" s="38"/>
    </row>
    <row r="1078" spans="8:18" x14ac:dyDescent="0.25">
      <c r="H1078" s="68"/>
      <c r="I1078" s="38"/>
      <c r="J1078" s="38"/>
      <c r="K1078" s="38"/>
      <c r="L1078" s="38"/>
      <c r="M1078" s="38"/>
      <c r="N1078" s="38"/>
      <c r="O1078" s="38"/>
      <c r="P1078" s="38"/>
      <c r="Q1078" s="38"/>
      <c r="R1078" s="38"/>
    </row>
    <row r="1079" spans="8:18" x14ac:dyDescent="0.25">
      <c r="H1079" s="68"/>
      <c r="I1079" s="38"/>
      <c r="J1079" s="38"/>
      <c r="K1079" s="38"/>
      <c r="L1079" s="38"/>
      <c r="M1079" s="38"/>
      <c r="N1079" s="38"/>
      <c r="O1079" s="38"/>
      <c r="P1079" s="38"/>
      <c r="Q1079" s="38"/>
      <c r="R1079" s="38"/>
    </row>
    <row r="1080" spans="8:18" x14ac:dyDescent="0.25">
      <c r="H1080" s="68"/>
      <c r="I1080" s="38"/>
      <c r="J1080" s="38"/>
      <c r="K1080" s="38"/>
      <c r="L1080" s="38"/>
      <c r="M1080" s="38"/>
      <c r="N1080" s="38"/>
      <c r="O1080" s="38"/>
      <c r="P1080" s="38"/>
      <c r="Q1080" s="38"/>
      <c r="R1080" s="38"/>
    </row>
    <row r="1081" spans="8:18" x14ac:dyDescent="0.25">
      <c r="H1081" s="68"/>
      <c r="I1081" s="38"/>
      <c r="J1081" s="38"/>
      <c r="K1081" s="38"/>
      <c r="L1081" s="38"/>
      <c r="M1081" s="38"/>
      <c r="N1081" s="38"/>
      <c r="O1081" s="38"/>
      <c r="P1081" s="38"/>
      <c r="Q1081" s="38"/>
      <c r="R1081" s="38"/>
    </row>
    <row r="1082" spans="8:18" x14ac:dyDescent="0.25">
      <c r="H1082" s="68"/>
      <c r="I1082" s="38"/>
      <c r="J1082" s="38"/>
      <c r="K1082" s="38"/>
      <c r="L1082" s="38"/>
      <c r="M1082" s="38"/>
      <c r="N1082" s="38"/>
      <c r="O1082" s="38"/>
      <c r="P1082" s="38"/>
      <c r="Q1082" s="38"/>
      <c r="R1082" s="38"/>
    </row>
    <row r="1083" spans="8:18" x14ac:dyDescent="0.25">
      <c r="H1083" s="68"/>
      <c r="I1083" s="38"/>
      <c r="J1083" s="38"/>
      <c r="K1083" s="38"/>
      <c r="L1083" s="38"/>
      <c r="M1083" s="38"/>
      <c r="N1083" s="38"/>
      <c r="O1083" s="38"/>
      <c r="P1083" s="38"/>
      <c r="Q1083" s="38"/>
      <c r="R1083" s="38"/>
    </row>
    <row r="1084" spans="8:18" x14ac:dyDescent="0.25">
      <c r="H1084" s="68"/>
      <c r="I1084" s="38"/>
      <c r="J1084" s="38"/>
      <c r="K1084" s="38"/>
      <c r="L1084" s="38"/>
      <c r="M1084" s="38"/>
      <c r="N1084" s="38"/>
      <c r="O1084" s="38"/>
      <c r="P1084" s="38"/>
      <c r="Q1084" s="38"/>
      <c r="R1084" s="38"/>
    </row>
    <row r="1085" spans="8:18" x14ac:dyDescent="0.25">
      <c r="H1085" s="68"/>
      <c r="I1085" s="38"/>
      <c r="J1085" s="38"/>
      <c r="K1085" s="38"/>
      <c r="L1085" s="38"/>
      <c r="M1085" s="38"/>
      <c r="N1085" s="38"/>
      <c r="O1085" s="38"/>
      <c r="P1085" s="38"/>
      <c r="Q1085" s="38"/>
      <c r="R1085" s="38"/>
    </row>
    <row r="1086" spans="8:18" x14ac:dyDescent="0.25">
      <c r="H1086" s="68"/>
      <c r="I1086" s="38"/>
      <c r="J1086" s="38"/>
      <c r="K1086" s="38"/>
      <c r="L1086" s="38"/>
      <c r="M1086" s="38"/>
      <c r="N1086" s="38"/>
      <c r="O1086" s="38"/>
      <c r="P1086" s="38"/>
      <c r="Q1086" s="38"/>
      <c r="R1086" s="38"/>
    </row>
    <row r="1087" spans="8:18" x14ac:dyDescent="0.25">
      <c r="H1087" s="68"/>
      <c r="I1087" s="38"/>
      <c r="J1087" s="38"/>
      <c r="K1087" s="38"/>
      <c r="L1087" s="38"/>
      <c r="M1087" s="38"/>
      <c r="N1087" s="38"/>
      <c r="O1087" s="38"/>
      <c r="P1087" s="38"/>
      <c r="Q1087" s="38"/>
      <c r="R1087" s="38"/>
    </row>
    <row r="1088" spans="8:18" x14ac:dyDescent="0.25">
      <c r="H1088" s="68"/>
      <c r="I1088" s="38"/>
      <c r="J1088" s="38"/>
      <c r="K1088" s="38"/>
      <c r="L1088" s="38"/>
      <c r="M1088" s="38"/>
      <c r="N1088" s="38"/>
      <c r="O1088" s="38"/>
      <c r="P1088" s="38"/>
      <c r="Q1088" s="38"/>
      <c r="R1088" s="38"/>
    </row>
    <row r="1089" spans="8:18" x14ac:dyDescent="0.25">
      <c r="H1089" s="68"/>
      <c r="I1089" s="38"/>
      <c r="J1089" s="38"/>
      <c r="K1089" s="38"/>
      <c r="L1089" s="38"/>
      <c r="M1089" s="38"/>
      <c r="N1089" s="38"/>
      <c r="O1089" s="38"/>
      <c r="P1089" s="38"/>
      <c r="Q1089" s="38"/>
      <c r="R1089" s="38"/>
    </row>
    <row r="1090" spans="8:18" x14ac:dyDescent="0.25">
      <c r="H1090" s="68"/>
      <c r="I1090" s="38"/>
      <c r="J1090" s="38"/>
      <c r="K1090" s="38"/>
      <c r="L1090" s="38"/>
      <c r="M1090" s="38"/>
      <c r="N1090" s="38"/>
      <c r="O1090" s="38"/>
      <c r="P1090" s="38"/>
      <c r="Q1090" s="38"/>
      <c r="R1090" s="38"/>
    </row>
    <row r="1091" spans="8:18" x14ac:dyDescent="0.25">
      <c r="H1091" s="68"/>
      <c r="I1091" s="38"/>
      <c r="J1091" s="38"/>
      <c r="K1091" s="38"/>
      <c r="L1091" s="38"/>
      <c r="M1091" s="38"/>
      <c r="N1091" s="38"/>
      <c r="O1091" s="38"/>
      <c r="P1091" s="38"/>
      <c r="Q1091" s="38"/>
      <c r="R1091" s="38"/>
    </row>
    <row r="1092" spans="8:18" x14ac:dyDescent="0.25">
      <c r="H1092" s="68"/>
      <c r="I1092" s="38"/>
      <c r="J1092" s="38"/>
      <c r="K1092" s="38"/>
      <c r="L1092" s="38"/>
      <c r="M1092" s="38"/>
      <c r="N1092" s="38"/>
      <c r="O1092" s="38"/>
      <c r="P1092" s="38"/>
      <c r="Q1092" s="38"/>
      <c r="R1092" s="38"/>
    </row>
    <row r="1093" spans="8:18" x14ac:dyDescent="0.25">
      <c r="H1093" s="68"/>
      <c r="I1093" s="38"/>
      <c r="J1093" s="38"/>
      <c r="K1093" s="38"/>
      <c r="L1093" s="38"/>
      <c r="M1093" s="38"/>
      <c r="N1093" s="38"/>
      <c r="O1093" s="38"/>
      <c r="P1093" s="38"/>
      <c r="Q1093" s="38"/>
      <c r="R1093" s="38"/>
    </row>
    <row r="1094" spans="8:18" x14ac:dyDescent="0.25">
      <c r="H1094" s="68"/>
      <c r="I1094" s="38"/>
      <c r="J1094" s="38"/>
      <c r="K1094" s="38"/>
      <c r="L1094" s="38"/>
      <c r="M1094" s="38"/>
      <c r="N1094" s="38"/>
      <c r="O1094" s="38"/>
      <c r="P1094" s="38"/>
      <c r="Q1094" s="38"/>
      <c r="R1094" s="38"/>
    </row>
    <row r="1095" spans="8:18" x14ac:dyDescent="0.25">
      <c r="H1095" s="68"/>
      <c r="I1095" s="38"/>
      <c r="J1095" s="38"/>
      <c r="K1095" s="38"/>
      <c r="L1095" s="38"/>
      <c r="M1095" s="38"/>
      <c r="N1095" s="38"/>
      <c r="O1095" s="38"/>
      <c r="P1095" s="38"/>
      <c r="Q1095" s="38"/>
      <c r="R1095" s="38"/>
    </row>
    <row r="1096" spans="8:18" x14ac:dyDescent="0.25">
      <c r="H1096" s="68"/>
      <c r="I1096" s="38"/>
      <c r="J1096" s="38"/>
      <c r="K1096" s="38"/>
      <c r="L1096" s="38"/>
      <c r="M1096" s="38"/>
      <c r="N1096" s="38"/>
      <c r="O1096" s="38"/>
      <c r="P1096" s="38"/>
      <c r="Q1096" s="38"/>
      <c r="R1096" s="38"/>
    </row>
    <row r="1097" spans="8:18" x14ac:dyDescent="0.25">
      <c r="H1097" s="68"/>
      <c r="I1097" s="38"/>
      <c r="J1097" s="38"/>
      <c r="K1097" s="38"/>
      <c r="L1097" s="38"/>
      <c r="M1097" s="38"/>
      <c r="N1097" s="38"/>
      <c r="O1097" s="38"/>
      <c r="P1097" s="38"/>
      <c r="Q1097" s="38"/>
      <c r="R1097" s="38"/>
    </row>
    <row r="1098" spans="8:18" x14ac:dyDescent="0.25">
      <c r="H1098" s="68"/>
      <c r="I1098" s="38"/>
      <c r="J1098" s="38"/>
      <c r="K1098" s="38"/>
      <c r="L1098" s="38"/>
      <c r="M1098" s="38"/>
      <c r="N1098" s="38"/>
      <c r="O1098" s="38"/>
      <c r="P1098" s="38"/>
      <c r="Q1098" s="38"/>
      <c r="R1098" s="38"/>
    </row>
    <row r="1099" spans="8:18" x14ac:dyDescent="0.25">
      <c r="H1099" s="68"/>
      <c r="I1099" s="38"/>
      <c r="J1099" s="38"/>
      <c r="K1099" s="38"/>
      <c r="L1099" s="38"/>
      <c r="M1099" s="38"/>
      <c r="N1099" s="38"/>
      <c r="O1099" s="38"/>
      <c r="P1099" s="38"/>
      <c r="Q1099" s="38"/>
      <c r="R1099" s="38"/>
    </row>
    <row r="1100" spans="8:18" x14ac:dyDescent="0.25">
      <c r="H1100" s="68"/>
      <c r="I1100" s="38"/>
      <c r="J1100" s="38"/>
      <c r="K1100" s="38"/>
      <c r="L1100" s="38"/>
      <c r="M1100" s="38"/>
      <c r="N1100" s="38"/>
      <c r="O1100" s="38"/>
      <c r="P1100" s="38"/>
      <c r="Q1100" s="38"/>
      <c r="R1100" s="38"/>
    </row>
    <row r="1101" spans="8:18" x14ac:dyDescent="0.25">
      <c r="H1101" s="68"/>
      <c r="I1101" s="38"/>
      <c r="J1101" s="38"/>
      <c r="K1101" s="38"/>
      <c r="L1101" s="38"/>
      <c r="M1101" s="38"/>
      <c r="N1101" s="38"/>
      <c r="O1101" s="38"/>
      <c r="P1101" s="38"/>
      <c r="Q1101" s="38"/>
      <c r="R1101" s="38"/>
    </row>
    <row r="1102" spans="8:18" x14ac:dyDescent="0.25">
      <c r="H1102" s="68"/>
      <c r="I1102" s="38"/>
      <c r="J1102" s="38"/>
      <c r="K1102" s="38"/>
      <c r="L1102" s="38"/>
      <c r="M1102" s="38"/>
      <c r="N1102" s="38"/>
      <c r="O1102" s="38"/>
      <c r="P1102" s="38"/>
      <c r="Q1102" s="38"/>
      <c r="R1102" s="38"/>
    </row>
    <row r="1103" spans="8:18" x14ac:dyDescent="0.25">
      <c r="H1103" s="68"/>
      <c r="I1103" s="38"/>
      <c r="J1103" s="38"/>
      <c r="K1103" s="38"/>
      <c r="L1103" s="38"/>
      <c r="M1103" s="38"/>
      <c r="N1103" s="38"/>
      <c r="O1103" s="38"/>
      <c r="P1103" s="38"/>
      <c r="Q1103" s="38"/>
      <c r="R1103" s="38"/>
    </row>
    <row r="1104" spans="8:18" x14ac:dyDescent="0.25">
      <c r="H1104" s="68"/>
      <c r="I1104" s="38"/>
      <c r="J1104" s="38"/>
      <c r="K1104" s="38"/>
      <c r="L1104" s="38"/>
      <c r="M1104" s="38"/>
      <c r="N1104" s="38"/>
      <c r="O1104" s="38"/>
      <c r="P1104" s="38"/>
      <c r="Q1104" s="38"/>
      <c r="R1104" s="38"/>
    </row>
    <row r="1105" spans="8:18" x14ac:dyDescent="0.25">
      <c r="H1105" s="68"/>
      <c r="I1105" s="38"/>
      <c r="J1105" s="38"/>
      <c r="K1105" s="38"/>
      <c r="L1105" s="38"/>
      <c r="M1105" s="38"/>
      <c r="N1105" s="38"/>
      <c r="O1105" s="38"/>
      <c r="P1105" s="38"/>
      <c r="Q1105" s="38"/>
      <c r="R1105" s="38"/>
    </row>
    <row r="1106" spans="8:18" x14ac:dyDescent="0.25">
      <c r="H1106" s="68"/>
      <c r="I1106" s="38"/>
      <c r="J1106" s="38"/>
      <c r="K1106" s="38"/>
      <c r="L1106" s="38"/>
      <c r="M1106" s="38"/>
      <c r="N1106" s="38"/>
      <c r="O1106" s="38"/>
      <c r="P1106" s="38"/>
      <c r="Q1106" s="38"/>
      <c r="R1106" s="38"/>
    </row>
    <row r="1107" spans="8:18" x14ac:dyDescent="0.25">
      <c r="H1107" s="68"/>
      <c r="I1107" s="38"/>
      <c r="J1107" s="38"/>
      <c r="K1107" s="38"/>
      <c r="L1107" s="38"/>
      <c r="M1107" s="38"/>
      <c r="N1107" s="38"/>
      <c r="O1107" s="38"/>
      <c r="P1107" s="38"/>
      <c r="Q1107" s="38"/>
      <c r="R1107" s="38"/>
    </row>
    <row r="1108" spans="8:18" x14ac:dyDescent="0.25">
      <c r="H1108" s="68"/>
      <c r="I1108" s="38"/>
      <c r="J1108" s="38"/>
      <c r="K1108" s="38"/>
      <c r="L1108" s="38"/>
      <c r="M1108" s="38"/>
      <c r="N1108" s="38"/>
      <c r="O1108" s="38"/>
      <c r="P1108" s="38"/>
      <c r="Q1108" s="38"/>
      <c r="R1108" s="38"/>
    </row>
    <row r="1109" spans="8:18" x14ac:dyDescent="0.25">
      <c r="H1109" s="68"/>
      <c r="I1109" s="38"/>
      <c r="J1109" s="38"/>
      <c r="K1109" s="38"/>
      <c r="L1109" s="38"/>
      <c r="M1109" s="38"/>
      <c r="N1109" s="38"/>
      <c r="O1109" s="38"/>
      <c r="P1109" s="38"/>
      <c r="Q1109" s="38"/>
      <c r="R1109" s="38"/>
    </row>
    <row r="1110" spans="8:18" x14ac:dyDescent="0.25">
      <c r="H1110" s="68"/>
      <c r="I1110" s="38"/>
      <c r="J1110" s="38"/>
      <c r="K1110" s="38"/>
      <c r="L1110" s="38"/>
      <c r="M1110" s="38"/>
      <c r="N1110" s="38"/>
      <c r="O1110" s="38"/>
      <c r="P1110" s="38"/>
      <c r="Q1110" s="38"/>
      <c r="R1110" s="38"/>
    </row>
    <row r="1111" spans="8:18" x14ac:dyDescent="0.25">
      <c r="H1111" s="68"/>
      <c r="I1111" s="38"/>
      <c r="J1111" s="38"/>
      <c r="K1111" s="38"/>
      <c r="L1111" s="38"/>
      <c r="M1111" s="38"/>
      <c r="N1111" s="38"/>
      <c r="O1111" s="38"/>
      <c r="P1111" s="38"/>
      <c r="Q1111" s="38"/>
      <c r="R1111" s="38"/>
    </row>
    <row r="1112" spans="8:18" x14ac:dyDescent="0.25">
      <c r="H1112" s="68"/>
      <c r="I1112" s="38"/>
      <c r="J1112" s="38"/>
      <c r="K1112" s="38"/>
      <c r="L1112" s="38"/>
      <c r="M1112" s="38"/>
      <c r="N1112" s="38"/>
      <c r="O1112" s="38"/>
      <c r="P1112" s="38"/>
      <c r="Q1112" s="38"/>
      <c r="R1112" s="38"/>
    </row>
    <row r="1113" spans="8:18" x14ac:dyDescent="0.25">
      <c r="H1113" s="68"/>
      <c r="I1113" s="38"/>
      <c r="J1113" s="38"/>
      <c r="K1113" s="38"/>
      <c r="L1113" s="38"/>
      <c r="M1113" s="38"/>
      <c r="N1113" s="38"/>
      <c r="O1113" s="38"/>
      <c r="P1113" s="38"/>
      <c r="Q1113" s="38"/>
      <c r="R1113" s="38"/>
    </row>
    <row r="1114" spans="8:18" x14ac:dyDescent="0.25">
      <c r="H1114" s="68"/>
      <c r="I1114" s="38"/>
      <c r="J1114" s="38"/>
      <c r="K1114" s="38"/>
      <c r="L1114" s="38"/>
      <c r="M1114" s="38"/>
      <c r="N1114" s="38"/>
      <c r="O1114" s="38"/>
      <c r="P1114" s="38"/>
      <c r="Q1114" s="38"/>
      <c r="R1114" s="38"/>
    </row>
    <row r="1115" spans="8:18" x14ac:dyDescent="0.25">
      <c r="H1115" s="68"/>
      <c r="I1115" s="38"/>
      <c r="J1115" s="38"/>
      <c r="K1115" s="38"/>
      <c r="L1115" s="38"/>
      <c r="M1115" s="38"/>
      <c r="N1115" s="38"/>
      <c r="O1115" s="38"/>
      <c r="P1115" s="38"/>
      <c r="Q1115" s="38"/>
      <c r="R1115" s="38"/>
    </row>
    <row r="1116" spans="8:18" x14ac:dyDescent="0.25">
      <c r="H1116" s="68"/>
      <c r="I1116" s="38"/>
      <c r="J1116" s="38"/>
      <c r="K1116" s="38"/>
      <c r="L1116" s="38"/>
      <c r="M1116" s="38"/>
      <c r="N1116" s="38"/>
      <c r="O1116" s="38"/>
      <c r="P1116" s="38"/>
      <c r="Q1116" s="38"/>
      <c r="R1116" s="38"/>
    </row>
    <row r="1117" spans="8:18" x14ac:dyDescent="0.25">
      <c r="H1117" s="68"/>
      <c r="I1117" s="38"/>
      <c r="J1117" s="38"/>
      <c r="K1117" s="38"/>
      <c r="L1117" s="38"/>
      <c r="M1117" s="38"/>
      <c r="N1117" s="38"/>
      <c r="O1117" s="38"/>
      <c r="P1117" s="38"/>
      <c r="Q1117" s="38"/>
      <c r="R1117" s="38"/>
    </row>
    <row r="1118" spans="8:18" x14ac:dyDescent="0.25">
      <c r="H1118" s="68"/>
      <c r="I1118" s="38"/>
      <c r="J1118" s="38"/>
      <c r="K1118" s="38"/>
      <c r="L1118" s="38"/>
      <c r="M1118" s="38"/>
      <c r="N1118" s="38"/>
      <c r="O1118" s="38"/>
      <c r="P1118" s="38"/>
      <c r="Q1118" s="38"/>
      <c r="R1118" s="38"/>
    </row>
    <row r="1119" spans="8:18" x14ac:dyDescent="0.25">
      <c r="H1119" s="68"/>
      <c r="I1119" s="38"/>
      <c r="J1119" s="38"/>
      <c r="K1119" s="38"/>
      <c r="L1119" s="38"/>
      <c r="M1119" s="38"/>
      <c r="N1119" s="38"/>
      <c r="O1119" s="38"/>
      <c r="P1119" s="38"/>
      <c r="Q1119" s="38"/>
      <c r="R1119" s="38"/>
    </row>
    <row r="1120" spans="8:18" x14ac:dyDescent="0.25">
      <c r="H1120" s="68"/>
      <c r="I1120" s="38"/>
      <c r="J1120" s="38"/>
      <c r="K1120" s="38"/>
      <c r="L1120" s="38"/>
      <c r="M1120" s="38"/>
      <c r="N1120" s="38"/>
      <c r="O1120" s="38"/>
      <c r="P1120" s="38"/>
      <c r="Q1120" s="38"/>
      <c r="R1120" s="38"/>
    </row>
    <row r="1121" spans="8:18" x14ac:dyDescent="0.25">
      <c r="H1121" s="68"/>
      <c r="I1121" s="38"/>
      <c r="J1121" s="38"/>
      <c r="K1121" s="38"/>
      <c r="L1121" s="38"/>
      <c r="M1121" s="38"/>
      <c r="N1121" s="38"/>
      <c r="O1121" s="38"/>
      <c r="P1121" s="38"/>
      <c r="Q1121" s="38"/>
      <c r="R1121" s="38"/>
    </row>
    <row r="1122" spans="8:18" x14ac:dyDescent="0.25">
      <c r="H1122" s="68"/>
      <c r="I1122" s="38"/>
      <c r="J1122" s="38"/>
      <c r="K1122" s="38"/>
      <c r="L1122" s="38"/>
      <c r="M1122" s="38"/>
      <c r="N1122" s="38"/>
      <c r="O1122" s="38"/>
      <c r="P1122" s="38"/>
      <c r="Q1122" s="38"/>
      <c r="R1122" s="38"/>
    </row>
    <row r="1123" spans="8:18" x14ac:dyDescent="0.25">
      <c r="H1123" s="68"/>
      <c r="I1123" s="38"/>
      <c r="J1123" s="38"/>
      <c r="K1123" s="38"/>
      <c r="L1123" s="38"/>
      <c r="M1123" s="38"/>
      <c r="N1123" s="38"/>
      <c r="O1123" s="38"/>
      <c r="P1123" s="38"/>
      <c r="Q1123" s="38"/>
      <c r="R1123" s="38"/>
    </row>
    <row r="1124" spans="8:18" x14ac:dyDescent="0.25">
      <c r="H1124" s="68"/>
      <c r="I1124" s="38"/>
      <c r="J1124" s="38"/>
      <c r="K1124" s="38"/>
      <c r="L1124" s="38"/>
      <c r="M1124" s="38"/>
      <c r="N1124" s="38"/>
      <c r="O1124" s="38"/>
      <c r="P1124" s="38"/>
      <c r="Q1124" s="38"/>
      <c r="R1124" s="38"/>
    </row>
    <row r="1125" spans="8:18" x14ac:dyDescent="0.25">
      <c r="H1125" s="68"/>
      <c r="I1125" s="38"/>
      <c r="J1125" s="38"/>
      <c r="K1125" s="38"/>
      <c r="L1125" s="38"/>
      <c r="M1125" s="38"/>
      <c r="N1125" s="38"/>
      <c r="O1125" s="38"/>
      <c r="P1125" s="38"/>
      <c r="Q1125" s="38"/>
      <c r="R1125" s="38"/>
    </row>
    <row r="1126" spans="8:18" x14ac:dyDescent="0.25">
      <c r="H1126" s="68"/>
      <c r="I1126" s="38"/>
      <c r="J1126" s="38"/>
      <c r="K1126" s="38"/>
      <c r="L1126" s="38"/>
      <c r="M1126" s="38"/>
      <c r="N1126" s="38"/>
      <c r="O1126" s="38"/>
      <c r="P1126" s="38"/>
      <c r="Q1126" s="38"/>
      <c r="R1126" s="38"/>
    </row>
    <row r="1127" spans="8:18" x14ac:dyDescent="0.25">
      <c r="H1127" s="68"/>
      <c r="I1127" s="38"/>
      <c r="J1127" s="38"/>
      <c r="K1127" s="38"/>
      <c r="L1127" s="38"/>
      <c r="M1127" s="38"/>
      <c r="N1127" s="38"/>
      <c r="O1127" s="38"/>
      <c r="P1127" s="38"/>
      <c r="Q1127" s="38"/>
      <c r="R1127" s="38"/>
    </row>
    <row r="1128" spans="8:18" x14ac:dyDescent="0.25">
      <c r="H1128" s="68"/>
      <c r="I1128" s="38"/>
      <c r="J1128" s="38"/>
      <c r="K1128" s="38"/>
      <c r="L1128" s="38"/>
      <c r="M1128" s="38"/>
      <c r="N1128" s="38"/>
      <c r="O1128" s="38"/>
      <c r="P1128" s="38"/>
      <c r="Q1128" s="38"/>
      <c r="R1128" s="38"/>
    </row>
    <row r="1129" spans="8:18" x14ac:dyDescent="0.25">
      <c r="H1129" s="68"/>
      <c r="I1129" s="38"/>
      <c r="J1129" s="38"/>
      <c r="K1129" s="38"/>
      <c r="L1129" s="38"/>
      <c r="M1129" s="38"/>
      <c r="N1129" s="38"/>
      <c r="O1129" s="38"/>
      <c r="P1129" s="38"/>
      <c r="Q1129" s="38"/>
      <c r="R1129" s="38"/>
    </row>
    <row r="1130" spans="8:18" x14ac:dyDescent="0.25">
      <c r="H1130" s="68"/>
      <c r="I1130" s="38"/>
      <c r="J1130" s="38"/>
      <c r="K1130" s="38"/>
      <c r="L1130" s="38"/>
      <c r="M1130" s="38"/>
      <c r="N1130" s="38"/>
      <c r="O1130" s="38"/>
      <c r="P1130" s="38"/>
      <c r="Q1130" s="38"/>
      <c r="R1130" s="38"/>
    </row>
    <row r="1131" spans="8:18" x14ac:dyDescent="0.25">
      <c r="H1131" s="68"/>
      <c r="I1131" s="38"/>
      <c r="J1131" s="38"/>
      <c r="K1131" s="38"/>
      <c r="L1131" s="38"/>
      <c r="M1131" s="38"/>
      <c r="N1131" s="38"/>
      <c r="O1131" s="38"/>
      <c r="P1131" s="38"/>
      <c r="Q1131" s="38"/>
      <c r="R1131" s="38"/>
    </row>
    <row r="1132" spans="8:18" x14ac:dyDescent="0.25">
      <c r="H1132" s="68"/>
      <c r="I1132" s="38"/>
      <c r="J1132" s="38"/>
      <c r="K1132" s="38"/>
      <c r="L1132" s="38"/>
      <c r="M1132" s="38"/>
      <c r="N1132" s="38"/>
      <c r="O1132" s="38"/>
      <c r="P1132" s="38"/>
      <c r="Q1132" s="38"/>
      <c r="R1132" s="38"/>
    </row>
    <row r="1133" spans="8:18" x14ac:dyDescent="0.25">
      <c r="H1133" s="68"/>
      <c r="I1133" s="38"/>
      <c r="J1133" s="38"/>
      <c r="K1133" s="38"/>
      <c r="L1133" s="38"/>
      <c r="M1133" s="38"/>
      <c r="N1133" s="38"/>
      <c r="O1133" s="38"/>
      <c r="P1133" s="38"/>
      <c r="Q1133" s="38"/>
      <c r="R1133" s="38"/>
    </row>
    <row r="1134" spans="8:18" x14ac:dyDescent="0.25">
      <c r="H1134" s="68"/>
      <c r="I1134" s="38"/>
      <c r="J1134" s="38"/>
      <c r="K1134" s="38"/>
      <c r="L1134" s="38"/>
      <c r="M1134" s="38"/>
      <c r="N1134" s="38"/>
      <c r="O1134" s="38"/>
      <c r="P1134" s="38"/>
      <c r="Q1134" s="38"/>
      <c r="R1134" s="38"/>
    </row>
    <row r="1135" spans="8:18" x14ac:dyDescent="0.25">
      <c r="H1135" s="68"/>
      <c r="I1135" s="38"/>
      <c r="J1135" s="38"/>
      <c r="K1135" s="38"/>
      <c r="L1135" s="38"/>
      <c r="M1135" s="38"/>
      <c r="N1135" s="38"/>
      <c r="O1135" s="38"/>
      <c r="P1135" s="38"/>
      <c r="Q1135" s="38"/>
      <c r="R1135" s="38"/>
    </row>
    <row r="1136" spans="8:18" x14ac:dyDescent="0.25">
      <c r="H1136" s="68"/>
      <c r="I1136" s="38"/>
      <c r="J1136" s="38"/>
      <c r="K1136" s="38"/>
      <c r="L1136" s="38"/>
      <c r="M1136" s="38"/>
      <c r="N1136" s="38"/>
      <c r="O1136" s="38"/>
      <c r="P1136" s="38"/>
      <c r="Q1136" s="38"/>
      <c r="R1136" s="38"/>
    </row>
    <row r="1137" spans="8:18" x14ac:dyDescent="0.25">
      <c r="H1137" s="68"/>
      <c r="I1137" s="38"/>
      <c r="J1137" s="38"/>
      <c r="K1137" s="38"/>
      <c r="L1137" s="38"/>
      <c r="M1137" s="38"/>
      <c r="N1137" s="38"/>
      <c r="O1137" s="38"/>
      <c r="P1137" s="38"/>
      <c r="Q1137" s="38"/>
      <c r="R1137" s="38"/>
    </row>
    <row r="1138" spans="8:18" x14ac:dyDescent="0.25">
      <c r="H1138" s="68"/>
      <c r="I1138" s="38"/>
      <c r="J1138" s="38"/>
      <c r="K1138" s="38"/>
      <c r="L1138" s="38"/>
      <c r="M1138" s="38"/>
      <c r="N1138" s="38"/>
      <c r="O1138" s="38"/>
      <c r="P1138" s="38"/>
      <c r="Q1138" s="38"/>
      <c r="R1138" s="38"/>
    </row>
    <row r="1139" spans="8:18" x14ac:dyDescent="0.25">
      <c r="H1139" s="68"/>
      <c r="I1139" s="38"/>
      <c r="J1139" s="38"/>
      <c r="K1139" s="38"/>
      <c r="L1139" s="38"/>
      <c r="M1139" s="38"/>
      <c r="N1139" s="38"/>
      <c r="O1139" s="38"/>
      <c r="P1139" s="38"/>
      <c r="Q1139" s="38"/>
      <c r="R1139" s="38"/>
    </row>
    <row r="1140" spans="8:18" x14ac:dyDescent="0.25">
      <c r="H1140" s="68"/>
      <c r="I1140" s="38"/>
      <c r="J1140" s="38"/>
      <c r="K1140" s="38"/>
      <c r="L1140" s="38"/>
      <c r="M1140" s="38"/>
      <c r="N1140" s="38"/>
      <c r="O1140" s="38"/>
      <c r="P1140" s="38"/>
      <c r="Q1140" s="38"/>
      <c r="R1140" s="38"/>
    </row>
    <row r="1141" spans="8:18" x14ac:dyDescent="0.25">
      <c r="H1141" s="68"/>
      <c r="I1141" s="38"/>
      <c r="J1141" s="38"/>
      <c r="K1141" s="38"/>
      <c r="L1141" s="38"/>
      <c r="M1141" s="38"/>
      <c r="N1141" s="38"/>
      <c r="O1141" s="38"/>
      <c r="P1141" s="38"/>
      <c r="Q1141" s="38"/>
      <c r="R1141" s="38"/>
    </row>
    <row r="1142" spans="8:18" x14ac:dyDescent="0.25">
      <c r="H1142" s="68"/>
      <c r="I1142" s="38"/>
      <c r="J1142" s="38"/>
      <c r="K1142" s="38"/>
      <c r="L1142" s="38"/>
      <c r="M1142" s="38"/>
      <c r="N1142" s="38"/>
      <c r="O1142" s="38"/>
      <c r="P1142" s="38"/>
      <c r="Q1142" s="38"/>
      <c r="R1142" s="38"/>
    </row>
    <row r="1143" spans="8:18" x14ac:dyDescent="0.25">
      <c r="H1143" s="68"/>
      <c r="I1143" s="38"/>
      <c r="J1143" s="38"/>
      <c r="K1143" s="38"/>
      <c r="L1143" s="38"/>
      <c r="M1143" s="38"/>
      <c r="N1143" s="38"/>
      <c r="O1143" s="38"/>
      <c r="P1143" s="38"/>
      <c r="Q1143" s="38"/>
      <c r="R1143" s="38"/>
    </row>
    <row r="1144" spans="8:18" x14ac:dyDescent="0.25">
      <c r="H1144" s="68"/>
      <c r="I1144" s="38"/>
      <c r="J1144" s="38"/>
      <c r="K1144" s="38"/>
      <c r="L1144" s="38"/>
      <c r="M1144" s="38"/>
      <c r="N1144" s="38"/>
      <c r="O1144" s="38"/>
      <c r="P1144" s="38"/>
      <c r="Q1144" s="38"/>
      <c r="R1144" s="38"/>
    </row>
    <row r="1145" spans="8:18" x14ac:dyDescent="0.25">
      <c r="H1145" s="68"/>
      <c r="I1145" s="38"/>
      <c r="J1145" s="38"/>
      <c r="K1145" s="38"/>
      <c r="L1145" s="38"/>
      <c r="M1145" s="38"/>
      <c r="N1145" s="38"/>
      <c r="O1145" s="38"/>
      <c r="P1145" s="38"/>
      <c r="Q1145" s="38"/>
      <c r="R1145" s="38"/>
    </row>
    <row r="1146" spans="8:18" x14ac:dyDescent="0.25">
      <c r="H1146" s="68"/>
      <c r="I1146" s="38"/>
      <c r="J1146" s="38"/>
      <c r="K1146" s="38"/>
      <c r="L1146" s="38"/>
      <c r="M1146" s="38"/>
      <c r="N1146" s="38"/>
      <c r="O1146" s="38"/>
      <c r="P1146" s="38"/>
      <c r="Q1146" s="38"/>
      <c r="R1146" s="38"/>
    </row>
    <row r="1147" spans="8:18" x14ac:dyDescent="0.25">
      <c r="H1147" s="68"/>
      <c r="I1147" s="38"/>
      <c r="J1147" s="38"/>
      <c r="K1147" s="38"/>
      <c r="L1147" s="38"/>
      <c r="M1147" s="38"/>
      <c r="N1147" s="38"/>
      <c r="O1147" s="38"/>
      <c r="P1147" s="38"/>
      <c r="Q1147" s="38"/>
      <c r="R1147" s="38"/>
    </row>
    <row r="1148" spans="8:18" x14ac:dyDescent="0.25">
      <c r="H1148" s="68"/>
      <c r="I1148" s="38"/>
      <c r="J1148" s="38"/>
      <c r="K1148" s="38"/>
      <c r="L1148" s="38"/>
      <c r="M1148" s="38"/>
      <c r="N1148" s="38"/>
      <c r="O1148" s="38"/>
      <c r="P1148" s="38"/>
      <c r="Q1148" s="38"/>
      <c r="R1148" s="38"/>
    </row>
    <row r="1149" spans="8:18" x14ac:dyDescent="0.25">
      <c r="H1149" s="68"/>
      <c r="I1149" s="38"/>
      <c r="J1149" s="38"/>
      <c r="K1149" s="38"/>
      <c r="L1149" s="38"/>
      <c r="M1149" s="38"/>
      <c r="N1149" s="38"/>
      <c r="O1149" s="38"/>
      <c r="P1149" s="38"/>
      <c r="Q1149" s="38"/>
      <c r="R1149" s="38"/>
    </row>
    <row r="1150" spans="8:18" x14ac:dyDescent="0.25">
      <c r="H1150" s="68"/>
      <c r="I1150" s="38"/>
      <c r="J1150" s="38"/>
      <c r="K1150" s="38"/>
      <c r="L1150" s="38"/>
      <c r="M1150" s="38"/>
      <c r="N1150" s="38"/>
      <c r="O1150" s="38"/>
      <c r="P1150" s="38"/>
      <c r="Q1150" s="38"/>
      <c r="R1150" s="38"/>
    </row>
    <row r="1151" spans="8:18" x14ac:dyDescent="0.25">
      <c r="H1151" s="68"/>
      <c r="I1151" s="38"/>
      <c r="J1151" s="38"/>
      <c r="K1151" s="38"/>
      <c r="L1151" s="38"/>
      <c r="M1151" s="38"/>
      <c r="N1151" s="38"/>
      <c r="O1151" s="38"/>
      <c r="P1151" s="38"/>
      <c r="Q1151" s="38"/>
      <c r="R1151" s="38"/>
    </row>
    <row r="1152" spans="8:18" x14ac:dyDescent="0.25">
      <c r="H1152" s="68"/>
      <c r="I1152" s="38"/>
      <c r="J1152" s="38"/>
      <c r="K1152" s="38"/>
      <c r="L1152" s="38"/>
      <c r="M1152" s="38"/>
      <c r="N1152" s="38"/>
      <c r="O1152" s="38"/>
      <c r="P1152" s="38"/>
      <c r="Q1152" s="38"/>
      <c r="R1152" s="38"/>
    </row>
    <row r="1153" spans="8:18" x14ac:dyDescent="0.25">
      <c r="H1153" s="68"/>
      <c r="I1153" s="38"/>
      <c r="J1153" s="38"/>
      <c r="K1153" s="38"/>
      <c r="L1153" s="38"/>
      <c r="M1153" s="38"/>
      <c r="N1153" s="38"/>
      <c r="O1153" s="38"/>
      <c r="P1153" s="38"/>
      <c r="Q1153" s="38"/>
      <c r="R1153" s="38"/>
    </row>
    <row r="1154" spans="8:18" x14ac:dyDescent="0.25">
      <c r="H1154" s="68"/>
      <c r="I1154" s="38"/>
      <c r="J1154" s="38"/>
      <c r="K1154" s="38"/>
      <c r="L1154" s="38"/>
      <c r="M1154" s="38"/>
      <c r="N1154" s="38"/>
      <c r="O1154" s="38"/>
      <c r="P1154" s="38"/>
      <c r="Q1154" s="38"/>
      <c r="R1154" s="38"/>
    </row>
    <row r="1155" spans="8:18" x14ac:dyDescent="0.25">
      <c r="H1155" s="68"/>
      <c r="I1155" s="38"/>
      <c r="J1155" s="38"/>
      <c r="K1155" s="38"/>
      <c r="L1155" s="38"/>
      <c r="M1155" s="38"/>
      <c r="N1155" s="38"/>
      <c r="O1155" s="38"/>
      <c r="P1155" s="38"/>
      <c r="Q1155" s="38"/>
      <c r="R1155" s="38"/>
    </row>
    <row r="1156" spans="8:18" x14ac:dyDescent="0.25">
      <c r="H1156" s="68"/>
      <c r="I1156" s="38"/>
      <c r="J1156" s="38"/>
      <c r="K1156" s="38"/>
      <c r="L1156" s="38"/>
      <c r="M1156" s="38"/>
      <c r="N1156" s="38"/>
      <c r="O1156" s="38"/>
      <c r="P1156" s="38"/>
      <c r="Q1156" s="38"/>
      <c r="R1156" s="38"/>
    </row>
    <row r="1157" spans="8:18" x14ac:dyDescent="0.25">
      <c r="H1157" s="68"/>
      <c r="I1157" s="38"/>
      <c r="J1157" s="38"/>
      <c r="K1157" s="38"/>
      <c r="L1157" s="38"/>
      <c r="M1157" s="38"/>
      <c r="N1157" s="38"/>
      <c r="O1157" s="38"/>
      <c r="P1157" s="38"/>
      <c r="Q1157" s="38"/>
      <c r="R1157" s="38"/>
    </row>
    <row r="1158" spans="8:18" x14ac:dyDescent="0.25">
      <c r="H1158" s="68"/>
      <c r="I1158" s="38"/>
      <c r="J1158" s="38"/>
      <c r="K1158" s="38"/>
      <c r="L1158" s="38"/>
      <c r="M1158" s="38"/>
      <c r="N1158" s="38"/>
      <c r="O1158" s="38"/>
      <c r="P1158" s="38"/>
      <c r="Q1158" s="38"/>
      <c r="R1158" s="38"/>
    </row>
    <row r="1159" spans="8:18" x14ac:dyDescent="0.25">
      <c r="H1159" s="68"/>
      <c r="I1159" s="38"/>
      <c r="J1159" s="38"/>
      <c r="K1159" s="38"/>
      <c r="L1159" s="38"/>
      <c r="M1159" s="38"/>
      <c r="N1159" s="38"/>
      <c r="O1159" s="38"/>
      <c r="P1159" s="38"/>
      <c r="Q1159" s="38"/>
      <c r="R1159" s="38"/>
    </row>
    <row r="1160" spans="8:18" x14ac:dyDescent="0.25">
      <c r="H1160" s="68"/>
      <c r="I1160" s="38"/>
      <c r="J1160" s="38"/>
      <c r="K1160" s="38"/>
      <c r="L1160" s="38"/>
      <c r="M1160" s="38"/>
      <c r="N1160" s="38"/>
      <c r="O1160" s="38"/>
      <c r="P1160" s="38"/>
      <c r="Q1160" s="38"/>
      <c r="R1160" s="38"/>
    </row>
    <row r="1161" spans="8:18" x14ac:dyDescent="0.25">
      <c r="H1161" s="68"/>
      <c r="I1161" s="38"/>
      <c r="J1161" s="38"/>
      <c r="K1161" s="38"/>
      <c r="L1161" s="38"/>
      <c r="M1161" s="38"/>
      <c r="N1161" s="38"/>
      <c r="O1161" s="38"/>
      <c r="P1161" s="38"/>
      <c r="Q1161" s="38"/>
      <c r="R1161" s="38"/>
    </row>
    <row r="1162" spans="8:18" x14ac:dyDescent="0.25">
      <c r="H1162" s="68"/>
      <c r="I1162" s="38"/>
      <c r="J1162" s="38"/>
      <c r="K1162" s="38"/>
      <c r="L1162" s="38"/>
      <c r="M1162" s="38"/>
      <c r="N1162" s="38"/>
      <c r="O1162" s="38"/>
      <c r="P1162" s="38"/>
      <c r="Q1162" s="38"/>
      <c r="R1162" s="38"/>
    </row>
    <row r="1163" spans="8:18" x14ac:dyDescent="0.25">
      <c r="H1163" s="68"/>
      <c r="I1163" s="38"/>
      <c r="J1163" s="38"/>
      <c r="K1163" s="38"/>
      <c r="L1163" s="38"/>
      <c r="M1163" s="38"/>
      <c r="N1163" s="38"/>
      <c r="O1163" s="38"/>
      <c r="P1163" s="38"/>
      <c r="Q1163" s="38"/>
      <c r="R1163" s="38"/>
    </row>
    <row r="1164" spans="8:18" x14ac:dyDescent="0.25">
      <c r="H1164" s="68"/>
      <c r="I1164" s="38"/>
      <c r="J1164" s="38"/>
      <c r="K1164" s="38"/>
      <c r="L1164" s="38"/>
      <c r="M1164" s="38"/>
      <c r="N1164" s="38"/>
      <c r="O1164" s="38"/>
      <c r="P1164" s="38"/>
      <c r="Q1164" s="38"/>
      <c r="R1164" s="38"/>
    </row>
    <row r="1165" spans="8:18" x14ac:dyDescent="0.25">
      <c r="H1165" s="68"/>
      <c r="I1165" s="38"/>
      <c r="J1165" s="38"/>
      <c r="K1165" s="38"/>
      <c r="L1165" s="38"/>
      <c r="M1165" s="38"/>
      <c r="N1165" s="38"/>
      <c r="O1165" s="38"/>
      <c r="P1165" s="38"/>
      <c r="Q1165" s="38"/>
      <c r="R1165" s="38"/>
    </row>
    <row r="1166" spans="8:18" x14ac:dyDescent="0.25">
      <c r="H1166" s="68"/>
      <c r="I1166" s="38"/>
      <c r="J1166" s="38"/>
      <c r="K1166" s="38"/>
      <c r="L1166" s="38"/>
      <c r="M1166" s="38"/>
      <c r="N1166" s="38"/>
      <c r="O1166" s="38"/>
      <c r="P1166" s="38"/>
      <c r="Q1166" s="38"/>
      <c r="R1166" s="38"/>
    </row>
    <row r="1167" spans="8:18" x14ac:dyDescent="0.25">
      <c r="H1167" s="68"/>
      <c r="I1167" s="38"/>
      <c r="J1167" s="38"/>
      <c r="K1167" s="38"/>
      <c r="L1167" s="38"/>
      <c r="M1167" s="38"/>
      <c r="N1167" s="38"/>
      <c r="O1167" s="38"/>
      <c r="P1167" s="38"/>
      <c r="Q1167" s="38"/>
      <c r="R1167" s="38"/>
    </row>
    <row r="1168" spans="8:18" x14ac:dyDescent="0.25">
      <c r="H1168" s="68"/>
      <c r="I1168" s="38"/>
      <c r="J1168" s="38"/>
      <c r="K1168" s="38"/>
      <c r="L1168" s="38"/>
      <c r="M1168" s="38"/>
      <c r="N1168" s="38"/>
      <c r="O1168" s="38"/>
      <c r="P1168" s="38"/>
      <c r="Q1168" s="38"/>
      <c r="R1168" s="38"/>
    </row>
    <row r="1169" spans="8:18" x14ac:dyDescent="0.25">
      <c r="H1169" s="68"/>
      <c r="I1169" s="38"/>
      <c r="J1169" s="38"/>
      <c r="K1169" s="38"/>
      <c r="L1169" s="38"/>
      <c r="M1169" s="38"/>
      <c r="N1169" s="38"/>
      <c r="O1169" s="38"/>
      <c r="P1169" s="38"/>
      <c r="Q1169" s="38"/>
      <c r="R1169" s="38"/>
    </row>
    <row r="1170" spans="8:18" x14ac:dyDescent="0.25">
      <c r="H1170" s="68"/>
      <c r="I1170" s="38"/>
      <c r="J1170" s="38"/>
      <c r="K1170" s="38"/>
      <c r="L1170" s="38"/>
      <c r="M1170" s="38"/>
      <c r="N1170" s="38"/>
      <c r="O1170" s="38"/>
      <c r="P1170" s="38"/>
      <c r="Q1170" s="38"/>
      <c r="R1170" s="38"/>
    </row>
    <row r="1171" spans="8:18" x14ac:dyDescent="0.25">
      <c r="H1171" s="68"/>
      <c r="I1171" s="38"/>
      <c r="J1171" s="38"/>
      <c r="K1171" s="38"/>
      <c r="L1171" s="38"/>
      <c r="M1171" s="38"/>
      <c r="N1171" s="38"/>
      <c r="O1171" s="38"/>
      <c r="P1171" s="38"/>
      <c r="Q1171" s="38"/>
      <c r="R1171" s="38"/>
    </row>
    <row r="1172" spans="8:18" x14ac:dyDescent="0.25">
      <c r="H1172" s="68"/>
      <c r="I1172" s="38"/>
      <c r="J1172" s="38"/>
      <c r="K1172" s="38"/>
      <c r="L1172" s="38"/>
      <c r="M1172" s="38"/>
      <c r="N1172" s="38"/>
      <c r="O1172" s="38"/>
      <c r="P1172" s="38"/>
      <c r="Q1172" s="38"/>
      <c r="R1172" s="38"/>
    </row>
    <row r="1173" spans="8:18" x14ac:dyDescent="0.25">
      <c r="H1173" s="68"/>
      <c r="I1173" s="38"/>
      <c r="J1173" s="38"/>
      <c r="K1173" s="38"/>
      <c r="L1173" s="38"/>
      <c r="M1173" s="38"/>
      <c r="N1173" s="38"/>
      <c r="O1173" s="38"/>
      <c r="P1173" s="38"/>
      <c r="Q1173" s="38"/>
      <c r="R1173" s="38"/>
    </row>
    <row r="1174" spans="8:18" x14ac:dyDescent="0.25">
      <c r="H1174" s="68"/>
      <c r="I1174" s="38"/>
      <c r="J1174" s="38"/>
      <c r="K1174" s="38"/>
      <c r="L1174" s="38"/>
      <c r="M1174" s="38"/>
      <c r="N1174" s="38"/>
      <c r="O1174" s="38"/>
      <c r="P1174" s="38"/>
      <c r="Q1174" s="38"/>
      <c r="R1174" s="38"/>
    </row>
    <row r="1175" spans="8:18" x14ac:dyDescent="0.25">
      <c r="H1175" s="68"/>
      <c r="I1175" s="38"/>
      <c r="J1175" s="38"/>
      <c r="K1175" s="38"/>
      <c r="L1175" s="38"/>
      <c r="M1175" s="38"/>
      <c r="N1175" s="38"/>
      <c r="O1175" s="38"/>
      <c r="P1175" s="38"/>
      <c r="Q1175" s="38"/>
      <c r="R1175" s="38"/>
    </row>
    <row r="1176" spans="8:18" x14ac:dyDescent="0.25">
      <c r="H1176" s="68"/>
      <c r="I1176" s="38"/>
      <c r="J1176" s="38"/>
      <c r="K1176" s="38"/>
      <c r="L1176" s="38"/>
      <c r="M1176" s="38"/>
      <c r="N1176" s="38"/>
      <c r="O1176" s="38"/>
      <c r="P1176" s="38"/>
      <c r="Q1176" s="38"/>
      <c r="R1176" s="38"/>
    </row>
    <row r="1177" spans="8:18" x14ac:dyDescent="0.25">
      <c r="H1177" s="68"/>
      <c r="I1177" s="38"/>
      <c r="J1177" s="38"/>
      <c r="K1177" s="38"/>
      <c r="L1177" s="38"/>
      <c r="M1177" s="38"/>
      <c r="N1177" s="38"/>
      <c r="O1177" s="38"/>
      <c r="P1177" s="38"/>
      <c r="Q1177" s="38"/>
      <c r="R1177" s="38"/>
    </row>
    <row r="1178" spans="8:18" x14ac:dyDescent="0.25">
      <c r="H1178" s="68"/>
      <c r="I1178" s="38"/>
      <c r="J1178" s="38"/>
      <c r="K1178" s="38"/>
      <c r="L1178" s="38"/>
      <c r="M1178" s="38"/>
      <c r="N1178" s="38"/>
      <c r="O1178" s="38"/>
      <c r="P1178" s="38"/>
      <c r="Q1178" s="38"/>
      <c r="R1178" s="38"/>
    </row>
    <row r="1179" spans="8:18" x14ac:dyDescent="0.25">
      <c r="H1179" s="68"/>
      <c r="I1179" s="38"/>
      <c r="J1179" s="38"/>
      <c r="K1179" s="38"/>
      <c r="L1179" s="38"/>
      <c r="M1179" s="38"/>
      <c r="N1179" s="38"/>
      <c r="O1179" s="38"/>
      <c r="P1179" s="38"/>
      <c r="Q1179" s="38"/>
      <c r="R1179" s="38"/>
    </row>
    <row r="1180" spans="8:18" x14ac:dyDescent="0.25">
      <c r="H1180" s="68"/>
      <c r="I1180" s="38"/>
      <c r="J1180" s="38"/>
      <c r="K1180" s="38"/>
      <c r="L1180" s="38"/>
      <c r="M1180" s="38"/>
      <c r="N1180" s="38"/>
      <c r="O1180" s="38"/>
      <c r="P1180" s="38"/>
      <c r="Q1180" s="38"/>
      <c r="R1180" s="38"/>
    </row>
    <row r="1181" spans="8:18" x14ac:dyDescent="0.25">
      <c r="H1181" s="68"/>
      <c r="I1181" s="38"/>
      <c r="J1181" s="38"/>
      <c r="K1181" s="38"/>
      <c r="L1181" s="38"/>
      <c r="M1181" s="38"/>
      <c r="N1181" s="38"/>
      <c r="O1181" s="38"/>
      <c r="P1181" s="38"/>
      <c r="Q1181" s="38"/>
      <c r="R1181" s="38"/>
    </row>
    <row r="1182" spans="8:18" x14ac:dyDescent="0.25">
      <c r="H1182" s="68"/>
      <c r="I1182" s="38"/>
      <c r="J1182" s="38"/>
      <c r="K1182" s="38"/>
      <c r="L1182" s="38"/>
      <c r="M1182" s="38"/>
      <c r="N1182" s="38"/>
      <c r="O1182" s="38"/>
      <c r="P1182" s="38"/>
      <c r="Q1182" s="38"/>
      <c r="R1182" s="38"/>
    </row>
    <row r="1183" spans="8:18" x14ac:dyDescent="0.25">
      <c r="H1183" s="68"/>
      <c r="I1183" s="38"/>
      <c r="J1183" s="38"/>
      <c r="K1183" s="38"/>
      <c r="L1183" s="38"/>
      <c r="M1183" s="38"/>
      <c r="N1183" s="38"/>
      <c r="O1183" s="38"/>
      <c r="P1183" s="38"/>
      <c r="Q1183" s="38"/>
      <c r="R1183" s="38"/>
    </row>
    <row r="1184" spans="8:18" x14ac:dyDescent="0.25">
      <c r="H1184" s="68"/>
      <c r="I1184" s="38"/>
      <c r="J1184" s="38"/>
      <c r="K1184" s="38"/>
      <c r="L1184" s="38"/>
      <c r="M1184" s="38"/>
      <c r="N1184" s="38"/>
      <c r="O1184" s="38"/>
      <c r="P1184" s="38"/>
      <c r="Q1184" s="38"/>
      <c r="R1184" s="38"/>
    </row>
    <row r="1185" spans="8:18" x14ac:dyDescent="0.25">
      <c r="H1185" s="68"/>
      <c r="I1185" s="38"/>
      <c r="J1185" s="38"/>
      <c r="K1185" s="38"/>
      <c r="L1185" s="38"/>
      <c r="M1185" s="38"/>
      <c r="N1185" s="38"/>
      <c r="O1185" s="38"/>
      <c r="P1185" s="38"/>
      <c r="Q1185" s="38"/>
      <c r="R1185" s="38"/>
    </row>
    <row r="1186" spans="8:18" x14ac:dyDescent="0.25">
      <c r="H1186" s="68"/>
      <c r="I1186" s="38"/>
      <c r="J1186" s="38"/>
      <c r="K1186" s="38"/>
      <c r="L1186" s="38"/>
      <c r="M1186" s="38"/>
      <c r="N1186" s="38"/>
      <c r="O1186" s="38"/>
      <c r="P1186" s="38"/>
      <c r="Q1186" s="38"/>
      <c r="R1186" s="38"/>
    </row>
    <row r="1187" spans="8:18" x14ac:dyDescent="0.25">
      <c r="H1187" s="68"/>
      <c r="I1187" s="38"/>
      <c r="J1187" s="38"/>
      <c r="K1187" s="38"/>
      <c r="L1187" s="38"/>
      <c r="M1187" s="38"/>
      <c r="N1187" s="38"/>
      <c r="O1187" s="38"/>
      <c r="P1187" s="38"/>
      <c r="Q1187" s="38"/>
      <c r="R1187" s="38"/>
    </row>
    <row r="1188" spans="8:18" x14ac:dyDescent="0.25">
      <c r="H1188" s="68"/>
      <c r="I1188" s="38"/>
      <c r="J1188" s="38"/>
      <c r="K1188" s="38"/>
      <c r="L1188" s="38"/>
      <c r="M1188" s="38"/>
      <c r="N1188" s="38"/>
      <c r="O1188" s="38"/>
      <c r="P1188" s="38"/>
      <c r="Q1188" s="38"/>
      <c r="R1188" s="38"/>
    </row>
    <row r="1189" spans="8:18" x14ac:dyDescent="0.25">
      <c r="H1189" s="68"/>
      <c r="I1189" s="38"/>
      <c r="J1189" s="38"/>
      <c r="K1189" s="38"/>
      <c r="L1189" s="38"/>
      <c r="M1189" s="38"/>
      <c r="N1189" s="38"/>
      <c r="O1189" s="38"/>
      <c r="P1189" s="38"/>
      <c r="Q1189" s="38"/>
      <c r="R1189" s="38"/>
    </row>
    <row r="1190" spans="8:18" x14ac:dyDescent="0.25">
      <c r="H1190" s="68"/>
      <c r="I1190" s="38"/>
      <c r="J1190" s="38"/>
      <c r="K1190" s="38"/>
      <c r="L1190" s="38"/>
      <c r="M1190" s="38"/>
      <c r="N1190" s="38"/>
      <c r="O1190" s="38"/>
      <c r="P1190" s="38"/>
      <c r="Q1190" s="38"/>
      <c r="R1190" s="38"/>
    </row>
    <row r="1191" spans="8:18" x14ac:dyDescent="0.25">
      <c r="H1191" s="68"/>
      <c r="I1191" s="38"/>
      <c r="J1191" s="38"/>
      <c r="K1191" s="38"/>
      <c r="L1191" s="38"/>
      <c r="M1191" s="38"/>
      <c r="N1191" s="38"/>
      <c r="O1191" s="38"/>
      <c r="P1191" s="38"/>
      <c r="Q1191" s="38"/>
      <c r="R1191" s="38"/>
    </row>
    <row r="1192" spans="8:18" x14ac:dyDescent="0.25">
      <c r="H1192" s="68"/>
      <c r="I1192" s="38"/>
      <c r="J1192" s="38"/>
      <c r="K1192" s="38"/>
      <c r="L1192" s="38"/>
      <c r="M1192" s="38"/>
      <c r="N1192" s="38"/>
      <c r="O1192" s="38"/>
      <c r="P1192" s="38"/>
      <c r="Q1192" s="38"/>
      <c r="R1192" s="38"/>
    </row>
    <row r="1193" spans="8:18" x14ac:dyDescent="0.25">
      <c r="H1193" s="68"/>
      <c r="I1193" s="38"/>
      <c r="J1193" s="38"/>
      <c r="K1193" s="38"/>
      <c r="L1193" s="38"/>
      <c r="M1193" s="38"/>
      <c r="N1193" s="38"/>
      <c r="O1193" s="38"/>
      <c r="P1193" s="38"/>
      <c r="Q1193" s="38"/>
      <c r="R1193" s="38"/>
    </row>
    <row r="1194" spans="8:18" x14ac:dyDescent="0.25">
      <c r="H1194" s="68"/>
      <c r="I1194" s="38"/>
      <c r="J1194" s="38"/>
      <c r="K1194" s="38"/>
      <c r="L1194" s="38"/>
      <c r="M1194" s="38"/>
      <c r="N1194" s="38"/>
      <c r="O1194" s="38"/>
      <c r="P1194" s="38"/>
      <c r="Q1194" s="38"/>
      <c r="R1194" s="38"/>
    </row>
    <row r="1195" spans="8:18" x14ac:dyDescent="0.25">
      <c r="H1195" s="68"/>
      <c r="I1195" s="38"/>
      <c r="J1195" s="38"/>
      <c r="K1195" s="38"/>
      <c r="L1195" s="38"/>
      <c r="M1195" s="38"/>
      <c r="N1195" s="38"/>
      <c r="O1195" s="38"/>
      <c r="P1195" s="38"/>
      <c r="Q1195" s="38"/>
      <c r="R1195" s="38"/>
    </row>
    <row r="1196" spans="8:18" x14ac:dyDescent="0.25">
      <c r="H1196" s="68"/>
      <c r="I1196" s="38"/>
      <c r="J1196" s="38"/>
      <c r="K1196" s="38"/>
      <c r="L1196" s="38"/>
      <c r="M1196" s="38"/>
      <c r="N1196" s="38"/>
      <c r="O1196" s="38"/>
      <c r="P1196" s="38"/>
      <c r="Q1196" s="38"/>
      <c r="R1196" s="38"/>
    </row>
    <row r="1197" spans="8:18" x14ac:dyDescent="0.25">
      <c r="H1197" s="68"/>
      <c r="I1197" s="38"/>
      <c r="J1197" s="38"/>
      <c r="K1197" s="38"/>
      <c r="L1197" s="38"/>
      <c r="M1197" s="38"/>
      <c r="N1197" s="38"/>
      <c r="O1197" s="38"/>
      <c r="P1197" s="38"/>
      <c r="Q1197" s="38"/>
      <c r="R1197" s="38"/>
    </row>
    <row r="1198" spans="8:18" x14ac:dyDescent="0.25">
      <c r="H1198" s="68"/>
      <c r="I1198" s="38"/>
      <c r="J1198" s="38"/>
      <c r="K1198" s="38"/>
      <c r="L1198" s="38"/>
      <c r="M1198" s="38"/>
      <c r="N1198" s="38"/>
      <c r="O1198" s="38"/>
      <c r="P1198" s="38"/>
      <c r="Q1198" s="38"/>
      <c r="R1198" s="38"/>
    </row>
    <row r="1199" spans="8:18" x14ac:dyDescent="0.25">
      <c r="H1199" s="68"/>
      <c r="I1199" s="38"/>
      <c r="J1199" s="38"/>
      <c r="K1199" s="38"/>
      <c r="L1199" s="38"/>
      <c r="M1199" s="38"/>
      <c r="N1199" s="38"/>
      <c r="O1199" s="38"/>
      <c r="P1199" s="38"/>
      <c r="Q1199" s="38"/>
      <c r="R1199" s="38"/>
    </row>
    <row r="1200" spans="8:18" x14ac:dyDescent="0.25">
      <c r="H1200" s="68"/>
      <c r="I1200" s="38"/>
      <c r="J1200" s="38"/>
      <c r="K1200" s="38"/>
      <c r="L1200" s="38"/>
      <c r="M1200" s="38"/>
      <c r="N1200" s="38"/>
      <c r="O1200" s="38"/>
      <c r="P1200" s="38"/>
      <c r="Q1200" s="38"/>
      <c r="R1200" s="38"/>
    </row>
    <row r="1201" spans="8:18" x14ac:dyDescent="0.25">
      <c r="H1201" s="68"/>
      <c r="I1201" s="38"/>
      <c r="J1201" s="38"/>
      <c r="K1201" s="38"/>
      <c r="L1201" s="38"/>
      <c r="M1201" s="38"/>
      <c r="N1201" s="38"/>
      <c r="O1201" s="38"/>
      <c r="P1201" s="38"/>
      <c r="Q1201" s="38"/>
      <c r="R1201" s="38"/>
    </row>
    <row r="1202" spans="8:18" x14ac:dyDescent="0.25">
      <c r="H1202" s="68"/>
      <c r="I1202" s="38"/>
      <c r="J1202" s="38"/>
      <c r="K1202" s="38"/>
      <c r="L1202" s="38"/>
      <c r="M1202" s="38"/>
      <c r="N1202" s="38"/>
      <c r="O1202" s="38"/>
      <c r="P1202" s="38"/>
      <c r="Q1202" s="38"/>
      <c r="R1202" s="38"/>
    </row>
    <row r="1203" spans="8:18" x14ac:dyDescent="0.25">
      <c r="H1203" s="68"/>
      <c r="I1203" s="38"/>
      <c r="J1203" s="38"/>
      <c r="K1203" s="38"/>
      <c r="L1203" s="38"/>
      <c r="M1203" s="38"/>
      <c r="N1203" s="38"/>
      <c r="O1203" s="38"/>
      <c r="P1203" s="38"/>
      <c r="Q1203" s="38"/>
      <c r="R1203" s="38"/>
    </row>
    <row r="1204" spans="8:18" x14ac:dyDescent="0.25">
      <c r="H1204" s="68"/>
      <c r="I1204" s="38"/>
      <c r="J1204" s="38"/>
      <c r="K1204" s="38"/>
      <c r="L1204" s="38"/>
      <c r="M1204" s="38"/>
      <c r="N1204" s="38"/>
      <c r="O1204" s="38"/>
      <c r="P1204" s="38"/>
      <c r="Q1204" s="38"/>
      <c r="R1204" s="38"/>
    </row>
    <row r="1205" spans="8:18" x14ac:dyDescent="0.25">
      <c r="H1205" s="68"/>
      <c r="I1205" s="38"/>
      <c r="J1205" s="38"/>
      <c r="K1205" s="38"/>
      <c r="L1205" s="38"/>
      <c r="M1205" s="38"/>
      <c r="N1205" s="38"/>
      <c r="O1205" s="38"/>
      <c r="P1205" s="38"/>
      <c r="Q1205" s="38"/>
      <c r="R1205" s="38"/>
    </row>
    <row r="1206" spans="8:18" x14ac:dyDescent="0.25">
      <c r="H1206" s="68"/>
      <c r="I1206" s="38"/>
      <c r="J1206" s="38"/>
      <c r="K1206" s="38"/>
      <c r="L1206" s="38"/>
      <c r="M1206" s="38"/>
      <c r="N1206" s="38"/>
      <c r="O1206" s="38"/>
      <c r="P1206" s="38"/>
      <c r="Q1206" s="38"/>
      <c r="R1206" s="38"/>
    </row>
    <row r="1207" spans="8:18" x14ac:dyDescent="0.25">
      <c r="H1207" s="68"/>
      <c r="I1207" s="38"/>
      <c r="J1207" s="38"/>
      <c r="K1207" s="38"/>
      <c r="L1207" s="38"/>
      <c r="M1207" s="38"/>
      <c r="N1207" s="38"/>
      <c r="O1207" s="38"/>
      <c r="P1207" s="38"/>
      <c r="Q1207" s="38"/>
      <c r="R1207" s="38"/>
    </row>
    <row r="1208" spans="8:18" x14ac:dyDescent="0.25">
      <c r="H1208" s="68"/>
      <c r="I1208" s="38"/>
      <c r="J1208" s="38"/>
      <c r="K1208" s="38"/>
      <c r="L1208" s="38"/>
      <c r="M1208" s="38"/>
      <c r="N1208" s="38"/>
      <c r="O1208" s="38"/>
      <c r="P1208" s="38"/>
      <c r="Q1208" s="38"/>
      <c r="R1208" s="38"/>
    </row>
    <row r="1209" spans="8:18" x14ac:dyDescent="0.25">
      <c r="H1209" s="68"/>
      <c r="I1209" s="38"/>
      <c r="J1209" s="38"/>
      <c r="K1209" s="38"/>
      <c r="L1209" s="38"/>
      <c r="M1209" s="38"/>
      <c r="N1209" s="38"/>
      <c r="O1209" s="38"/>
      <c r="P1209" s="38"/>
      <c r="Q1209" s="38"/>
      <c r="R1209" s="38"/>
    </row>
    <row r="1210" spans="8:18" x14ac:dyDescent="0.25">
      <c r="H1210" s="68"/>
      <c r="I1210" s="38"/>
      <c r="J1210" s="38"/>
      <c r="K1210" s="38"/>
      <c r="L1210" s="38"/>
      <c r="M1210" s="38"/>
      <c r="N1210" s="38"/>
      <c r="O1210" s="38"/>
      <c r="P1210" s="38"/>
      <c r="Q1210" s="38"/>
      <c r="R1210" s="38"/>
    </row>
    <row r="1211" spans="8:18" x14ac:dyDescent="0.25">
      <c r="H1211" s="68"/>
      <c r="I1211" s="38"/>
      <c r="J1211" s="38"/>
      <c r="K1211" s="38"/>
      <c r="L1211" s="38"/>
      <c r="M1211" s="38"/>
      <c r="N1211" s="38"/>
      <c r="O1211" s="38"/>
      <c r="P1211" s="38"/>
      <c r="Q1211" s="38"/>
      <c r="R1211" s="38"/>
    </row>
    <row r="1212" spans="8:18" x14ac:dyDescent="0.25">
      <c r="H1212" s="68"/>
      <c r="I1212" s="38"/>
      <c r="J1212" s="38"/>
      <c r="K1212" s="38"/>
      <c r="L1212" s="38"/>
      <c r="M1212" s="38"/>
      <c r="N1212" s="38"/>
      <c r="O1212" s="38"/>
      <c r="P1212" s="38"/>
      <c r="Q1212" s="38"/>
      <c r="R1212" s="38"/>
    </row>
    <row r="1213" spans="8:18" x14ac:dyDescent="0.25">
      <c r="H1213" s="68"/>
      <c r="I1213" s="38"/>
      <c r="J1213" s="38"/>
      <c r="K1213" s="38"/>
      <c r="L1213" s="38"/>
      <c r="M1213" s="38"/>
      <c r="N1213" s="38"/>
      <c r="O1213" s="38"/>
      <c r="P1213" s="38"/>
      <c r="Q1213" s="38"/>
      <c r="R1213" s="38"/>
    </row>
    <row r="1214" spans="8:18" x14ac:dyDescent="0.25">
      <c r="H1214" s="68"/>
      <c r="I1214" s="38"/>
      <c r="J1214" s="38"/>
      <c r="K1214" s="38"/>
      <c r="L1214" s="38"/>
      <c r="M1214" s="38"/>
      <c r="N1214" s="38"/>
      <c r="O1214" s="38"/>
      <c r="P1214" s="38"/>
      <c r="Q1214" s="38"/>
      <c r="R1214" s="38"/>
    </row>
    <row r="1215" spans="8:18" x14ac:dyDescent="0.25">
      <c r="H1215" s="68"/>
      <c r="I1215" s="38"/>
      <c r="J1215" s="38"/>
      <c r="K1215" s="38"/>
      <c r="L1215" s="38"/>
      <c r="M1215" s="38"/>
      <c r="N1215" s="38"/>
      <c r="O1215" s="38"/>
      <c r="P1215" s="38"/>
      <c r="Q1215" s="38"/>
      <c r="R1215" s="38"/>
    </row>
    <row r="1216" spans="8:18" x14ac:dyDescent="0.25">
      <c r="H1216" s="68"/>
      <c r="I1216" s="38"/>
      <c r="J1216" s="38"/>
      <c r="K1216" s="38"/>
      <c r="L1216" s="38"/>
      <c r="M1216" s="38"/>
      <c r="N1216" s="38"/>
      <c r="O1216" s="38"/>
      <c r="P1216" s="38"/>
      <c r="Q1216" s="38"/>
      <c r="R1216" s="38"/>
    </row>
    <row r="1217" spans="8:18" x14ac:dyDescent="0.25">
      <c r="H1217" s="68"/>
      <c r="I1217" s="38"/>
      <c r="J1217" s="38"/>
      <c r="K1217" s="38"/>
      <c r="L1217" s="38"/>
      <c r="M1217" s="38"/>
      <c r="N1217" s="38"/>
      <c r="O1217" s="38"/>
      <c r="P1217" s="38"/>
      <c r="Q1217" s="38"/>
      <c r="R1217" s="38"/>
    </row>
    <row r="1218" spans="8:18" x14ac:dyDescent="0.25">
      <c r="H1218" s="68"/>
      <c r="I1218" s="38"/>
      <c r="J1218" s="38"/>
      <c r="K1218" s="38"/>
      <c r="L1218" s="38"/>
      <c r="M1218" s="38"/>
      <c r="N1218" s="38"/>
      <c r="O1218" s="38"/>
      <c r="P1218" s="38"/>
      <c r="Q1218" s="38"/>
      <c r="R1218" s="38"/>
    </row>
    <row r="1219" spans="8:18" x14ac:dyDescent="0.25">
      <c r="H1219" s="68"/>
      <c r="I1219" s="38"/>
      <c r="J1219" s="38"/>
      <c r="K1219" s="38"/>
      <c r="L1219" s="38"/>
      <c r="M1219" s="38"/>
      <c r="N1219" s="38"/>
      <c r="O1219" s="38"/>
      <c r="P1219" s="38"/>
      <c r="Q1219" s="38"/>
      <c r="R1219" s="38"/>
    </row>
    <row r="1220" spans="8:18" x14ac:dyDescent="0.25">
      <c r="H1220" s="68"/>
      <c r="I1220" s="38"/>
      <c r="J1220" s="38"/>
      <c r="K1220" s="38"/>
      <c r="L1220" s="38"/>
      <c r="M1220" s="38"/>
      <c r="N1220" s="38"/>
      <c r="O1220" s="38"/>
      <c r="P1220" s="38"/>
      <c r="Q1220" s="38"/>
      <c r="R1220" s="38"/>
    </row>
    <row r="1221" spans="8:18" x14ac:dyDescent="0.25">
      <c r="H1221" s="68"/>
      <c r="I1221" s="38"/>
      <c r="J1221" s="38"/>
      <c r="K1221" s="38"/>
      <c r="L1221" s="38"/>
      <c r="M1221" s="38"/>
      <c r="N1221" s="38"/>
      <c r="O1221" s="38"/>
      <c r="P1221" s="38"/>
      <c r="Q1221" s="38"/>
      <c r="R1221" s="38"/>
    </row>
    <row r="1222" spans="8:18" x14ac:dyDescent="0.25">
      <c r="H1222" s="68"/>
      <c r="I1222" s="38"/>
      <c r="J1222" s="38"/>
      <c r="K1222" s="38"/>
      <c r="L1222" s="38"/>
      <c r="M1222" s="38"/>
      <c r="N1222" s="38"/>
      <c r="O1222" s="38"/>
      <c r="P1222" s="38"/>
      <c r="Q1222" s="38"/>
      <c r="R1222" s="38"/>
    </row>
    <row r="1223" spans="8:18" x14ac:dyDescent="0.25">
      <c r="H1223" s="68"/>
      <c r="I1223" s="38"/>
      <c r="J1223" s="38"/>
      <c r="K1223" s="38"/>
      <c r="L1223" s="38"/>
      <c r="M1223" s="38"/>
      <c r="N1223" s="38"/>
      <c r="O1223" s="38"/>
      <c r="P1223" s="38"/>
      <c r="Q1223" s="38"/>
      <c r="R1223" s="38"/>
    </row>
    <row r="1224" spans="8:18" x14ac:dyDescent="0.25">
      <c r="H1224" s="68"/>
      <c r="I1224" s="38"/>
      <c r="J1224" s="38"/>
      <c r="K1224" s="38"/>
      <c r="L1224" s="38"/>
      <c r="M1224" s="38"/>
      <c r="N1224" s="38"/>
      <c r="O1224" s="38"/>
      <c r="P1224" s="38"/>
      <c r="Q1224" s="38"/>
      <c r="R1224" s="38"/>
    </row>
    <row r="1225" spans="8:18" x14ac:dyDescent="0.25">
      <c r="H1225" s="68"/>
      <c r="I1225" s="38"/>
      <c r="J1225" s="38"/>
      <c r="K1225" s="38"/>
      <c r="L1225" s="38"/>
      <c r="M1225" s="38"/>
      <c r="N1225" s="38"/>
      <c r="O1225" s="38"/>
      <c r="P1225" s="38"/>
      <c r="Q1225" s="38"/>
      <c r="R1225" s="38"/>
    </row>
    <row r="1226" spans="8:18" x14ac:dyDescent="0.25">
      <c r="H1226" s="68"/>
      <c r="I1226" s="38"/>
      <c r="J1226" s="38"/>
      <c r="K1226" s="38"/>
      <c r="L1226" s="38"/>
      <c r="M1226" s="38"/>
      <c r="N1226" s="38"/>
      <c r="O1226" s="38"/>
      <c r="P1226" s="38"/>
      <c r="Q1226" s="38"/>
      <c r="R1226" s="38"/>
    </row>
    <row r="1227" spans="8:18" x14ac:dyDescent="0.25">
      <c r="H1227" s="68"/>
      <c r="I1227" s="38"/>
      <c r="J1227" s="38"/>
      <c r="K1227" s="38"/>
      <c r="L1227" s="38"/>
      <c r="M1227" s="38"/>
      <c r="N1227" s="38"/>
      <c r="O1227" s="38"/>
      <c r="P1227" s="38"/>
      <c r="Q1227" s="38"/>
      <c r="R1227" s="38"/>
    </row>
    <row r="1228" spans="8:18" x14ac:dyDescent="0.25">
      <c r="H1228" s="68"/>
      <c r="I1228" s="38"/>
      <c r="J1228" s="38"/>
      <c r="K1228" s="38"/>
      <c r="L1228" s="38"/>
      <c r="M1228" s="38"/>
      <c r="N1228" s="38"/>
      <c r="O1228" s="38"/>
      <c r="P1228" s="38"/>
      <c r="Q1228" s="38"/>
      <c r="R1228" s="38"/>
    </row>
    <row r="1229" spans="8:18" x14ac:dyDescent="0.25">
      <c r="H1229" s="68"/>
      <c r="I1229" s="38"/>
      <c r="J1229" s="38"/>
      <c r="K1229" s="38"/>
      <c r="L1229" s="38"/>
      <c r="M1229" s="38"/>
      <c r="N1229" s="38"/>
      <c r="O1229" s="38"/>
      <c r="P1229" s="38"/>
      <c r="Q1229" s="38"/>
      <c r="R1229" s="38"/>
    </row>
    <row r="1230" spans="8:18" x14ac:dyDescent="0.25">
      <c r="H1230" s="68"/>
      <c r="I1230" s="38"/>
      <c r="J1230" s="38"/>
      <c r="K1230" s="38"/>
      <c r="L1230" s="38"/>
      <c r="M1230" s="38"/>
      <c r="N1230" s="38"/>
      <c r="O1230" s="38"/>
      <c r="P1230" s="38"/>
      <c r="Q1230" s="38"/>
      <c r="R1230" s="38"/>
    </row>
    <row r="1231" spans="8:18" x14ac:dyDescent="0.25">
      <c r="H1231" s="68"/>
      <c r="I1231" s="38"/>
      <c r="J1231" s="38"/>
      <c r="K1231" s="38"/>
      <c r="L1231" s="38"/>
      <c r="M1231" s="38"/>
      <c r="N1231" s="38"/>
      <c r="O1231" s="38"/>
      <c r="P1231" s="38"/>
      <c r="Q1231" s="38"/>
      <c r="R1231" s="38"/>
    </row>
    <row r="1232" spans="8:18" x14ac:dyDescent="0.25">
      <c r="H1232" s="68"/>
      <c r="I1232" s="38"/>
      <c r="J1232" s="38"/>
      <c r="K1232" s="38"/>
      <c r="L1232" s="38"/>
      <c r="M1232" s="38"/>
      <c r="N1232" s="38"/>
      <c r="O1232" s="38"/>
      <c r="P1232" s="38"/>
      <c r="Q1232" s="38"/>
      <c r="R1232" s="38"/>
    </row>
    <row r="1233" spans="8:18" x14ac:dyDescent="0.25">
      <c r="H1233" s="68"/>
      <c r="I1233" s="38"/>
      <c r="J1233" s="38"/>
      <c r="K1233" s="38"/>
      <c r="L1233" s="38"/>
      <c r="M1233" s="38"/>
      <c r="N1233" s="38"/>
      <c r="O1233" s="38"/>
      <c r="P1233" s="38"/>
      <c r="Q1233" s="38"/>
      <c r="R1233" s="38"/>
    </row>
    <row r="1234" spans="8:18" x14ac:dyDescent="0.25">
      <c r="H1234" s="68"/>
      <c r="I1234" s="38"/>
      <c r="J1234" s="38"/>
      <c r="K1234" s="38"/>
      <c r="L1234" s="38"/>
      <c r="M1234" s="38"/>
      <c r="N1234" s="38"/>
      <c r="O1234" s="38"/>
      <c r="P1234" s="38"/>
      <c r="Q1234" s="38"/>
      <c r="R1234" s="38"/>
    </row>
    <row r="1235" spans="8:18" x14ac:dyDescent="0.25">
      <c r="H1235" s="68"/>
      <c r="I1235" s="38"/>
      <c r="J1235" s="38"/>
      <c r="K1235" s="38"/>
      <c r="L1235" s="38"/>
      <c r="M1235" s="38"/>
      <c r="N1235" s="38"/>
      <c r="O1235" s="38"/>
      <c r="P1235" s="38"/>
      <c r="Q1235" s="38"/>
      <c r="R1235" s="38"/>
    </row>
    <row r="1236" spans="8:18" x14ac:dyDescent="0.25">
      <c r="H1236" s="68"/>
      <c r="I1236" s="38"/>
      <c r="J1236" s="38"/>
      <c r="K1236" s="38"/>
      <c r="L1236" s="38"/>
      <c r="M1236" s="38"/>
      <c r="N1236" s="38"/>
      <c r="O1236" s="38"/>
      <c r="P1236" s="38"/>
      <c r="Q1236" s="38"/>
      <c r="R1236" s="38"/>
    </row>
    <row r="1237" spans="8:18" x14ac:dyDescent="0.25">
      <c r="H1237" s="68"/>
      <c r="I1237" s="38"/>
      <c r="J1237" s="38"/>
      <c r="K1237" s="38"/>
      <c r="L1237" s="38"/>
      <c r="M1237" s="38"/>
      <c r="N1237" s="38"/>
      <c r="O1237" s="38"/>
      <c r="P1237" s="38"/>
      <c r="Q1237" s="38"/>
      <c r="R1237" s="38"/>
    </row>
    <row r="1238" spans="8:18" x14ac:dyDescent="0.25">
      <c r="H1238" s="68"/>
      <c r="I1238" s="38"/>
      <c r="J1238" s="38"/>
      <c r="K1238" s="38"/>
      <c r="L1238" s="38"/>
      <c r="M1238" s="38"/>
      <c r="N1238" s="38"/>
      <c r="O1238" s="38"/>
      <c r="P1238" s="38"/>
      <c r="Q1238" s="38"/>
      <c r="R1238" s="38"/>
    </row>
    <row r="1239" spans="8:18" x14ac:dyDescent="0.25">
      <c r="H1239" s="68"/>
      <c r="I1239" s="38"/>
      <c r="J1239" s="38"/>
      <c r="K1239" s="38"/>
      <c r="L1239" s="38"/>
      <c r="M1239" s="38"/>
      <c r="N1239" s="38"/>
      <c r="O1239" s="38"/>
      <c r="P1239" s="38"/>
      <c r="Q1239" s="38"/>
      <c r="R1239" s="38"/>
    </row>
    <row r="1240" spans="8:18" x14ac:dyDescent="0.25">
      <c r="H1240" s="68"/>
      <c r="I1240" s="38"/>
      <c r="J1240" s="38"/>
      <c r="K1240" s="38"/>
      <c r="L1240" s="38"/>
      <c r="M1240" s="38"/>
      <c r="N1240" s="38"/>
      <c r="O1240" s="38"/>
      <c r="P1240" s="38"/>
      <c r="Q1240" s="38"/>
      <c r="R1240" s="38"/>
    </row>
    <row r="1241" spans="8:18" x14ac:dyDescent="0.25">
      <c r="H1241" s="68"/>
      <c r="I1241" s="38"/>
      <c r="J1241" s="38"/>
      <c r="K1241" s="38"/>
      <c r="L1241" s="38"/>
      <c r="M1241" s="38"/>
      <c r="N1241" s="38"/>
      <c r="O1241" s="38"/>
      <c r="P1241" s="38"/>
      <c r="Q1241" s="38"/>
      <c r="R1241" s="38"/>
    </row>
    <row r="1242" spans="8:18" x14ac:dyDescent="0.25">
      <c r="H1242" s="68"/>
      <c r="I1242" s="38"/>
      <c r="J1242" s="38"/>
      <c r="K1242" s="38"/>
      <c r="L1242" s="38"/>
      <c r="M1242" s="38"/>
      <c r="N1242" s="38"/>
      <c r="O1242" s="38"/>
      <c r="P1242" s="38"/>
      <c r="Q1242" s="38"/>
      <c r="R1242" s="38"/>
    </row>
    <row r="1243" spans="8:18" x14ac:dyDescent="0.25">
      <c r="H1243" s="68"/>
      <c r="I1243" s="38"/>
      <c r="J1243" s="38"/>
      <c r="K1243" s="38"/>
      <c r="L1243" s="38"/>
      <c r="M1243" s="38"/>
      <c r="N1243" s="38"/>
      <c r="O1243" s="38"/>
      <c r="P1243" s="38"/>
      <c r="Q1243" s="38"/>
      <c r="R1243" s="38"/>
    </row>
    <row r="1244" spans="8:18" x14ac:dyDescent="0.25">
      <c r="H1244" s="68"/>
      <c r="I1244" s="38"/>
      <c r="J1244" s="38"/>
      <c r="K1244" s="38"/>
      <c r="L1244" s="38"/>
      <c r="M1244" s="38"/>
      <c r="N1244" s="38"/>
      <c r="O1244" s="38"/>
      <c r="P1244" s="38"/>
      <c r="Q1244" s="38"/>
      <c r="R1244" s="38"/>
    </row>
    <row r="1245" spans="8:18" x14ac:dyDescent="0.25">
      <c r="H1245" s="68"/>
      <c r="I1245" s="38"/>
      <c r="J1245" s="38"/>
      <c r="K1245" s="38"/>
      <c r="L1245" s="38"/>
      <c r="M1245" s="38"/>
      <c r="N1245" s="38"/>
      <c r="O1245" s="38"/>
      <c r="P1245" s="38"/>
      <c r="Q1245" s="38"/>
      <c r="R1245" s="38"/>
    </row>
    <row r="1246" spans="8:18" x14ac:dyDescent="0.25">
      <c r="H1246" s="68"/>
      <c r="I1246" s="38"/>
      <c r="J1246" s="38"/>
      <c r="K1246" s="38"/>
      <c r="L1246" s="38"/>
      <c r="M1246" s="38"/>
      <c r="N1246" s="38"/>
      <c r="O1246" s="38"/>
      <c r="P1246" s="38"/>
      <c r="Q1246" s="38"/>
      <c r="R1246" s="38"/>
    </row>
    <row r="1247" spans="8:18" x14ac:dyDescent="0.25">
      <c r="H1247" s="68"/>
      <c r="I1247" s="38"/>
      <c r="J1247" s="38"/>
      <c r="K1247" s="38"/>
      <c r="L1247" s="38"/>
      <c r="M1247" s="38"/>
      <c r="N1247" s="38"/>
      <c r="O1247" s="38"/>
      <c r="P1247" s="38"/>
      <c r="Q1247" s="38"/>
      <c r="R1247" s="38"/>
    </row>
    <row r="1248" spans="8:18" x14ac:dyDescent="0.25">
      <c r="H1248" s="68"/>
      <c r="I1248" s="38"/>
      <c r="J1248" s="38"/>
      <c r="K1248" s="38"/>
      <c r="L1248" s="38"/>
      <c r="M1248" s="38"/>
      <c r="N1248" s="38"/>
      <c r="O1248" s="38"/>
      <c r="P1248" s="38"/>
      <c r="Q1248" s="38"/>
      <c r="R1248" s="38"/>
    </row>
    <row r="1249" spans="8:18" x14ac:dyDescent="0.25">
      <c r="H1249" s="68"/>
      <c r="I1249" s="38"/>
      <c r="J1249" s="38"/>
      <c r="K1249" s="38"/>
      <c r="L1249" s="38"/>
      <c r="M1249" s="38"/>
      <c r="N1249" s="38"/>
      <c r="O1249" s="38"/>
      <c r="P1249" s="38"/>
      <c r="Q1249" s="38"/>
      <c r="R1249" s="38"/>
    </row>
    <row r="1250" spans="8:18" x14ac:dyDescent="0.25">
      <c r="H1250" s="68"/>
      <c r="I1250" s="38"/>
      <c r="J1250" s="38"/>
      <c r="K1250" s="38"/>
      <c r="L1250" s="38"/>
      <c r="M1250" s="38"/>
      <c r="N1250" s="38"/>
      <c r="O1250" s="38"/>
      <c r="P1250" s="38"/>
      <c r="Q1250" s="38"/>
      <c r="R1250" s="38"/>
    </row>
    <row r="1251" spans="8:18" x14ac:dyDescent="0.25">
      <c r="H1251" s="68"/>
      <c r="I1251" s="38"/>
      <c r="J1251" s="38"/>
      <c r="K1251" s="38"/>
      <c r="L1251" s="38"/>
      <c r="M1251" s="38"/>
      <c r="N1251" s="38"/>
      <c r="O1251" s="38"/>
      <c r="P1251" s="38"/>
      <c r="Q1251" s="38"/>
      <c r="R1251" s="38"/>
    </row>
    <row r="1252" spans="8:18" x14ac:dyDescent="0.25">
      <c r="H1252" s="68"/>
      <c r="I1252" s="38"/>
      <c r="J1252" s="38"/>
      <c r="K1252" s="38"/>
      <c r="L1252" s="38"/>
      <c r="M1252" s="38"/>
      <c r="N1252" s="38"/>
      <c r="O1252" s="38"/>
      <c r="P1252" s="38"/>
      <c r="Q1252" s="38"/>
      <c r="R1252" s="38"/>
    </row>
    <row r="1253" spans="8:18" x14ac:dyDescent="0.25">
      <c r="H1253" s="68"/>
      <c r="I1253" s="38"/>
      <c r="J1253" s="38"/>
      <c r="K1253" s="38"/>
      <c r="L1253" s="38"/>
      <c r="M1253" s="38"/>
      <c r="N1253" s="38"/>
      <c r="O1253" s="38"/>
      <c r="P1253" s="38"/>
      <c r="Q1253" s="38"/>
      <c r="R1253" s="38"/>
    </row>
    <row r="1254" spans="8:18" x14ac:dyDescent="0.25">
      <c r="H1254" s="68"/>
      <c r="I1254" s="38"/>
      <c r="J1254" s="38"/>
      <c r="K1254" s="38"/>
      <c r="L1254" s="38"/>
      <c r="M1254" s="38"/>
      <c r="N1254" s="38"/>
      <c r="O1254" s="38"/>
      <c r="P1254" s="38"/>
      <c r="Q1254" s="38"/>
      <c r="R1254" s="38"/>
    </row>
    <row r="1255" spans="8:18" x14ac:dyDescent="0.25">
      <c r="H1255" s="68"/>
      <c r="I1255" s="38"/>
      <c r="J1255" s="38"/>
      <c r="K1255" s="38"/>
      <c r="L1255" s="38"/>
      <c r="M1255" s="38"/>
      <c r="N1255" s="38"/>
      <c r="O1255" s="38"/>
      <c r="P1255" s="38"/>
      <c r="Q1255" s="38"/>
      <c r="R1255" s="38"/>
    </row>
    <row r="1256" spans="8:18" x14ac:dyDescent="0.25">
      <c r="H1256" s="68"/>
      <c r="I1256" s="38"/>
      <c r="J1256" s="38"/>
      <c r="K1256" s="38"/>
      <c r="L1256" s="38"/>
      <c r="M1256" s="38"/>
      <c r="N1256" s="38"/>
      <c r="O1256" s="38"/>
      <c r="P1256" s="38"/>
      <c r="Q1256" s="38"/>
      <c r="R1256" s="38"/>
    </row>
    <row r="1257" spans="8:18" x14ac:dyDescent="0.25">
      <c r="H1257" s="68"/>
      <c r="I1257" s="38"/>
      <c r="J1257" s="38"/>
      <c r="K1257" s="38"/>
      <c r="L1257" s="38"/>
      <c r="M1257" s="38"/>
      <c r="N1257" s="38"/>
      <c r="O1257" s="38"/>
      <c r="P1257" s="38"/>
      <c r="Q1257" s="38"/>
      <c r="R1257" s="38"/>
    </row>
    <row r="1258" spans="8:18" x14ac:dyDescent="0.25">
      <c r="H1258" s="68"/>
      <c r="I1258" s="38"/>
      <c r="J1258" s="38"/>
      <c r="K1258" s="38"/>
      <c r="L1258" s="38"/>
      <c r="M1258" s="38"/>
      <c r="N1258" s="38"/>
      <c r="O1258" s="38"/>
      <c r="P1258" s="38"/>
      <c r="Q1258" s="38"/>
      <c r="R1258" s="38"/>
    </row>
    <row r="1259" spans="8:18" x14ac:dyDescent="0.25">
      <c r="H1259" s="68"/>
      <c r="I1259" s="38"/>
      <c r="J1259" s="38"/>
      <c r="K1259" s="38"/>
      <c r="L1259" s="38"/>
      <c r="M1259" s="38"/>
      <c r="N1259" s="38"/>
      <c r="O1259" s="38"/>
      <c r="P1259" s="38"/>
      <c r="Q1259" s="38"/>
      <c r="R1259" s="38"/>
    </row>
    <row r="1260" spans="8:18" x14ac:dyDescent="0.25">
      <c r="H1260" s="68"/>
      <c r="I1260" s="38"/>
      <c r="J1260" s="38"/>
      <c r="K1260" s="38"/>
      <c r="L1260" s="38"/>
      <c r="M1260" s="38"/>
      <c r="N1260" s="38"/>
      <c r="O1260" s="38"/>
      <c r="P1260" s="38"/>
      <c r="Q1260" s="38"/>
      <c r="R1260" s="38"/>
    </row>
    <row r="1261" spans="8:18" x14ac:dyDescent="0.25">
      <c r="H1261" s="68"/>
      <c r="I1261" s="38"/>
      <c r="J1261" s="38"/>
      <c r="K1261" s="38"/>
      <c r="L1261" s="38"/>
      <c r="M1261" s="38"/>
      <c r="N1261" s="38"/>
      <c r="O1261" s="38"/>
      <c r="P1261" s="38"/>
      <c r="Q1261" s="38"/>
      <c r="R1261" s="38"/>
    </row>
    <row r="1262" spans="8:18" x14ac:dyDescent="0.25">
      <c r="H1262" s="68"/>
      <c r="I1262" s="38"/>
      <c r="J1262" s="38"/>
      <c r="K1262" s="38"/>
      <c r="L1262" s="38"/>
      <c r="M1262" s="38"/>
      <c r="N1262" s="38"/>
      <c r="O1262" s="38"/>
      <c r="P1262" s="38"/>
      <c r="Q1262" s="38"/>
      <c r="R1262" s="38"/>
    </row>
    <row r="1263" spans="8:18" x14ac:dyDescent="0.25">
      <c r="H1263" s="68"/>
      <c r="I1263" s="38"/>
      <c r="J1263" s="38"/>
      <c r="K1263" s="38"/>
      <c r="L1263" s="38"/>
      <c r="M1263" s="38"/>
      <c r="N1263" s="38"/>
      <c r="O1263" s="38"/>
      <c r="P1263" s="38"/>
      <c r="Q1263" s="38"/>
      <c r="R1263" s="38"/>
    </row>
    <row r="1264" spans="8:18" x14ac:dyDescent="0.25">
      <c r="H1264" s="68"/>
      <c r="I1264" s="38"/>
      <c r="J1264" s="38"/>
      <c r="K1264" s="38"/>
      <c r="L1264" s="38"/>
      <c r="M1264" s="38"/>
      <c r="N1264" s="38"/>
      <c r="O1264" s="38"/>
      <c r="P1264" s="38"/>
      <c r="Q1264" s="38"/>
      <c r="R1264" s="38"/>
    </row>
    <row r="1265" spans="8:18" x14ac:dyDescent="0.25">
      <c r="H1265" s="68"/>
      <c r="I1265" s="38"/>
      <c r="J1265" s="38"/>
      <c r="K1265" s="38"/>
      <c r="L1265" s="38"/>
      <c r="M1265" s="38"/>
      <c r="N1265" s="38"/>
      <c r="O1265" s="38"/>
      <c r="P1265" s="38"/>
      <c r="Q1265" s="38"/>
      <c r="R1265" s="38"/>
    </row>
    <row r="1266" spans="8:18" x14ac:dyDescent="0.25">
      <c r="H1266" s="68"/>
      <c r="I1266" s="38"/>
      <c r="J1266" s="38"/>
      <c r="K1266" s="38"/>
      <c r="L1266" s="38"/>
      <c r="M1266" s="38"/>
      <c r="N1266" s="38"/>
      <c r="O1266" s="38"/>
      <c r="P1266" s="38"/>
      <c r="Q1266" s="38"/>
      <c r="R1266" s="38"/>
    </row>
    <row r="1267" spans="8:18" x14ac:dyDescent="0.25">
      <c r="H1267" s="68"/>
      <c r="I1267" s="38"/>
      <c r="J1267" s="38"/>
      <c r="K1267" s="38"/>
      <c r="L1267" s="38"/>
      <c r="M1267" s="38"/>
      <c r="N1267" s="38"/>
      <c r="O1267" s="38"/>
      <c r="P1267" s="38"/>
      <c r="Q1267" s="38"/>
      <c r="R1267" s="38"/>
    </row>
    <row r="1268" spans="8:18" x14ac:dyDescent="0.25">
      <c r="H1268" s="68"/>
      <c r="I1268" s="38"/>
      <c r="J1268" s="38"/>
      <c r="K1268" s="38"/>
      <c r="L1268" s="38"/>
      <c r="M1268" s="38"/>
      <c r="N1268" s="38"/>
      <c r="O1268" s="38"/>
      <c r="P1268" s="38"/>
      <c r="Q1268" s="38"/>
      <c r="R1268" s="38"/>
    </row>
    <row r="1269" spans="8:18" x14ac:dyDescent="0.25">
      <c r="H1269" s="68"/>
      <c r="I1269" s="38"/>
      <c r="J1269" s="38"/>
      <c r="K1269" s="38"/>
      <c r="L1269" s="38"/>
      <c r="M1269" s="38"/>
      <c r="N1269" s="38"/>
      <c r="O1269" s="38"/>
      <c r="P1269" s="38"/>
      <c r="Q1269" s="38"/>
      <c r="R1269" s="38"/>
    </row>
    <row r="1270" spans="8:18" x14ac:dyDescent="0.25">
      <c r="H1270" s="68"/>
      <c r="I1270" s="38"/>
      <c r="J1270" s="38"/>
      <c r="K1270" s="38"/>
      <c r="L1270" s="38"/>
      <c r="M1270" s="38"/>
      <c r="N1270" s="38"/>
      <c r="O1270" s="38"/>
      <c r="P1270" s="38"/>
      <c r="Q1270" s="38"/>
      <c r="R1270" s="38"/>
    </row>
    <row r="1271" spans="8:18" x14ac:dyDescent="0.25">
      <c r="H1271" s="68"/>
      <c r="I1271" s="38"/>
      <c r="J1271" s="38"/>
      <c r="K1271" s="38"/>
      <c r="L1271" s="38"/>
      <c r="M1271" s="38"/>
      <c r="N1271" s="38"/>
      <c r="O1271" s="38"/>
      <c r="P1271" s="38"/>
      <c r="Q1271" s="38"/>
      <c r="R1271" s="38"/>
    </row>
    <row r="1272" spans="8:18" x14ac:dyDescent="0.25">
      <c r="H1272" s="68"/>
      <c r="I1272" s="38"/>
      <c r="J1272" s="38"/>
      <c r="K1272" s="38"/>
      <c r="L1272" s="38"/>
      <c r="M1272" s="38"/>
      <c r="N1272" s="38"/>
      <c r="O1272" s="38"/>
      <c r="P1272" s="38"/>
      <c r="Q1272" s="38"/>
      <c r="R1272" s="38"/>
    </row>
    <row r="1273" spans="8:18" x14ac:dyDescent="0.25">
      <c r="H1273" s="68"/>
      <c r="I1273" s="38"/>
      <c r="J1273" s="38"/>
      <c r="K1273" s="38"/>
      <c r="L1273" s="38"/>
      <c r="M1273" s="38"/>
      <c r="N1273" s="38"/>
      <c r="O1273" s="38"/>
      <c r="P1273" s="38"/>
      <c r="Q1273" s="38"/>
      <c r="R1273" s="38"/>
    </row>
    <row r="1274" spans="8:18" x14ac:dyDescent="0.25">
      <c r="H1274" s="68"/>
      <c r="I1274" s="38"/>
      <c r="J1274" s="38"/>
      <c r="K1274" s="38"/>
      <c r="L1274" s="38"/>
      <c r="M1274" s="38"/>
      <c r="N1274" s="38"/>
      <c r="O1274" s="38"/>
      <c r="P1274" s="38"/>
      <c r="Q1274" s="38"/>
      <c r="R1274" s="38"/>
    </row>
    <row r="1275" spans="8:18" x14ac:dyDescent="0.25">
      <c r="H1275" s="68"/>
      <c r="I1275" s="38"/>
      <c r="J1275" s="38"/>
      <c r="K1275" s="38"/>
      <c r="L1275" s="38"/>
      <c r="M1275" s="38"/>
      <c r="N1275" s="38"/>
      <c r="O1275" s="38"/>
      <c r="P1275" s="38"/>
      <c r="Q1275" s="38"/>
      <c r="R1275" s="38"/>
    </row>
    <row r="1276" spans="8:18" x14ac:dyDescent="0.25">
      <c r="H1276" s="68"/>
      <c r="I1276" s="38"/>
      <c r="J1276" s="38"/>
      <c r="K1276" s="38"/>
      <c r="L1276" s="38"/>
      <c r="M1276" s="38"/>
      <c r="N1276" s="38"/>
      <c r="O1276" s="38"/>
      <c r="P1276" s="38"/>
      <c r="Q1276" s="38"/>
      <c r="R1276" s="38"/>
    </row>
    <row r="1277" spans="8:18" x14ac:dyDescent="0.25">
      <c r="H1277" s="68"/>
      <c r="I1277" s="38"/>
      <c r="J1277" s="38"/>
      <c r="K1277" s="38"/>
      <c r="L1277" s="38"/>
      <c r="M1277" s="38"/>
      <c r="N1277" s="38"/>
      <c r="O1277" s="38"/>
      <c r="P1277" s="38"/>
      <c r="Q1277" s="38"/>
      <c r="R1277" s="38"/>
    </row>
    <row r="1278" spans="8:18" x14ac:dyDescent="0.25">
      <c r="H1278" s="68"/>
      <c r="I1278" s="38"/>
      <c r="J1278" s="38"/>
      <c r="K1278" s="38"/>
      <c r="L1278" s="38"/>
      <c r="M1278" s="38"/>
      <c r="N1278" s="38"/>
      <c r="O1278" s="38"/>
      <c r="P1278" s="38"/>
      <c r="Q1278" s="38"/>
      <c r="R1278" s="38"/>
    </row>
    <row r="1279" spans="8:18" x14ac:dyDescent="0.25">
      <c r="H1279" s="68"/>
      <c r="I1279" s="38"/>
      <c r="J1279" s="38"/>
      <c r="K1279" s="38"/>
      <c r="L1279" s="38"/>
      <c r="M1279" s="38"/>
      <c r="N1279" s="38"/>
      <c r="O1279" s="38"/>
      <c r="P1279" s="38"/>
      <c r="Q1279" s="38"/>
      <c r="R1279" s="38"/>
    </row>
    <row r="1280" spans="8:18" x14ac:dyDescent="0.25">
      <c r="H1280" s="68"/>
      <c r="I1280" s="38"/>
      <c r="J1280" s="38"/>
      <c r="K1280" s="38"/>
      <c r="L1280" s="38"/>
      <c r="M1280" s="38"/>
      <c r="N1280" s="38"/>
      <c r="O1280" s="38"/>
      <c r="P1280" s="38"/>
      <c r="Q1280" s="38"/>
      <c r="R1280" s="38"/>
    </row>
    <row r="1281" spans="8:18" x14ac:dyDescent="0.25">
      <c r="H1281" s="68"/>
      <c r="I1281" s="38"/>
      <c r="J1281" s="38"/>
      <c r="K1281" s="38"/>
      <c r="L1281" s="38"/>
      <c r="M1281" s="38"/>
      <c r="N1281" s="38"/>
      <c r="O1281" s="38"/>
      <c r="P1281" s="38"/>
      <c r="Q1281" s="38"/>
      <c r="R1281" s="38"/>
    </row>
    <row r="1282" spans="8:18" x14ac:dyDescent="0.25">
      <c r="H1282" s="68"/>
      <c r="I1282" s="38"/>
      <c r="J1282" s="38"/>
      <c r="K1282" s="38"/>
      <c r="L1282" s="38"/>
      <c r="M1282" s="38"/>
      <c r="N1282" s="38"/>
      <c r="O1282" s="38"/>
      <c r="P1282" s="38"/>
      <c r="Q1282" s="38"/>
      <c r="R1282" s="38"/>
    </row>
    <row r="1283" spans="8:18" x14ac:dyDescent="0.25">
      <c r="H1283" s="68"/>
      <c r="I1283" s="38"/>
      <c r="J1283" s="38"/>
      <c r="K1283" s="38"/>
      <c r="L1283" s="38"/>
      <c r="M1283" s="38"/>
      <c r="N1283" s="38"/>
      <c r="O1283" s="38"/>
      <c r="P1283" s="38"/>
      <c r="Q1283" s="38"/>
      <c r="R1283" s="38"/>
    </row>
    <row r="1284" spans="8:18" x14ac:dyDescent="0.25">
      <c r="H1284" s="68"/>
      <c r="I1284" s="38"/>
      <c r="J1284" s="38"/>
      <c r="K1284" s="38"/>
      <c r="L1284" s="38"/>
      <c r="M1284" s="38"/>
      <c r="N1284" s="38"/>
      <c r="O1284" s="38"/>
      <c r="P1284" s="38"/>
      <c r="Q1284" s="38"/>
      <c r="R1284" s="38"/>
    </row>
    <row r="1285" spans="8:18" x14ac:dyDescent="0.25">
      <c r="H1285" s="68"/>
      <c r="I1285" s="38"/>
      <c r="J1285" s="38"/>
      <c r="K1285" s="38"/>
      <c r="L1285" s="38"/>
      <c r="M1285" s="38"/>
      <c r="N1285" s="38"/>
      <c r="O1285" s="38"/>
      <c r="P1285" s="38"/>
      <c r="Q1285" s="38"/>
      <c r="R1285" s="38"/>
    </row>
    <row r="1286" spans="8:18" x14ac:dyDescent="0.25">
      <c r="H1286" s="68"/>
      <c r="I1286" s="38"/>
      <c r="J1286" s="38"/>
      <c r="K1286" s="38"/>
      <c r="L1286" s="38"/>
      <c r="M1286" s="38"/>
      <c r="N1286" s="38"/>
      <c r="O1286" s="38"/>
      <c r="P1286" s="38"/>
      <c r="Q1286" s="38"/>
      <c r="R1286" s="38"/>
    </row>
    <row r="1287" spans="8:18" x14ac:dyDescent="0.25">
      <c r="H1287" s="68"/>
      <c r="I1287" s="38"/>
      <c r="J1287" s="38"/>
      <c r="K1287" s="38"/>
      <c r="L1287" s="38"/>
      <c r="M1287" s="38"/>
      <c r="N1287" s="38"/>
      <c r="O1287" s="38"/>
      <c r="P1287" s="38"/>
      <c r="Q1287" s="38"/>
      <c r="R1287" s="38"/>
    </row>
    <row r="1288" spans="8:18" x14ac:dyDescent="0.25">
      <c r="H1288" s="68"/>
      <c r="I1288" s="38"/>
      <c r="J1288" s="38"/>
      <c r="K1288" s="38"/>
      <c r="L1288" s="38"/>
      <c r="M1288" s="38"/>
      <c r="N1288" s="38"/>
      <c r="O1288" s="38"/>
      <c r="P1288" s="38"/>
      <c r="Q1288" s="38"/>
      <c r="R1288" s="38"/>
    </row>
    <row r="1289" spans="8:18" x14ac:dyDescent="0.25">
      <c r="H1289" s="68"/>
      <c r="I1289" s="38"/>
      <c r="J1289" s="38"/>
      <c r="K1289" s="38"/>
      <c r="L1289" s="38"/>
      <c r="M1289" s="38"/>
      <c r="N1289" s="38"/>
      <c r="O1289" s="38"/>
      <c r="P1289" s="38"/>
      <c r="Q1289" s="38"/>
      <c r="R1289" s="38"/>
    </row>
    <row r="1290" spans="8:18" x14ac:dyDescent="0.25">
      <c r="H1290" s="68"/>
      <c r="I1290" s="38"/>
      <c r="J1290" s="38"/>
      <c r="K1290" s="38"/>
      <c r="L1290" s="38"/>
      <c r="M1290" s="38"/>
      <c r="N1290" s="38"/>
      <c r="O1290" s="38"/>
      <c r="P1290" s="38"/>
      <c r="Q1290" s="38"/>
      <c r="R1290" s="38"/>
    </row>
    <row r="1291" spans="8:18" x14ac:dyDescent="0.25">
      <c r="H1291" s="68"/>
      <c r="I1291" s="38"/>
      <c r="J1291" s="38"/>
      <c r="K1291" s="38"/>
      <c r="L1291" s="38"/>
      <c r="M1291" s="38"/>
      <c r="N1291" s="38"/>
      <c r="O1291" s="38"/>
      <c r="P1291" s="38"/>
      <c r="Q1291" s="38"/>
      <c r="R1291" s="38"/>
    </row>
    <row r="1292" spans="8:18" x14ac:dyDescent="0.25">
      <c r="H1292" s="68"/>
      <c r="I1292" s="38"/>
      <c r="J1292" s="38"/>
      <c r="K1292" s="38"/>
      <c r="L1292" s="38"/>
      <c r="M1292" s="38"/>
      <c r="N1292" s="38"/>
      <c r="O1292" s="38"/>
      <c r="P1292" s="38"/>
      <c r="Q1292" s="38"/>
      <c r="R1292" s="38"/>
    </row>
    <row r="1293" spans="8:18" x14ac:dyDescent="0.25">
      <c r="H1293" s="68"/>
      <c r="I1293" s="38"/>
      <c r="J1293" s="38"/>
      <c r="K1293" s="38"/>
      <c r="L1293" s="38"/>
      <c r="M1293" s="38"/>
      <c r="N1293" s="38"/>
      <c r="O1293" s="38"/>
      <c r="P1293" s="38"/>
      <c r="Q1293" s="38"/>
      <c r="R1293" s="38"/>
    </row>
    <row r="1294" spans="8:18" x14ac:dyDescent="0.25">
      <c r="H1294" s="68"/>
      <c r="I1294" s="38"/>
      <c r="J1294" s="38"/>
      <c r="K1294" s="38"/>
      <c r="L1294" s="38"/>
      <c r="M1294" s="38"/>
      <c r="N1294" s="38"/>
      <c r="O1294" s="38"/>
      <c r="P1294" s="38"/>
      <c r="Q1294" s="38"/>
      <c r="R1294" s="38"/>
    </row>
    <row r="1295" spans="8:18" x14ac:dyDescent="0.25">
      <c r="H1295" s="68"/>
      <c r="I1295" s="38"/>
      <c r="J1295" s="38"/>
      <c r="K1295" s="38"/>
      <c r="L1295" s="38"/>
      <c r="M1295" s="38"/>
      <c r="N1295" s="38"/>
      <c r="O1295" s="38"/>
      <c r="P1295" s="38"/>
      <c r="Q1295" s="38"/>
      <c r="R1295" s="38"/>
    </row>
    <row r="1296" spans="8:18" x14ac:dyDescent="0.25">
      <c r="H1296" s="68"/>
      <c r="I1296" s="38"/>
      <c r="J1296" s="38"/>
      <c r="K1296" s="38"/>
      <c r="L1296" s="38"/>
      <c r="M1296" s="38"/>
      <c r="N1296" s="38"/>
      <c r="O1296" s="38"/>
      <c r="P1296" s="38"/>
      <c r="Q1296" s="38"/>
      <c r="R1296" s="38"/>
    </row>
    <row r="1297" spans="8:18" x14ac:dyDescent="0.25">
      <c r="H1297" s="68"/>
      <c r="I1297" s="38"/>
      <c r="J1297" s="38"/>
      <c r="K1297" s="38"/>
      <c r="L1297" s="38"/>
      <c r="M1297" s="38"/>
      <c r="N1297" s="38"/>
      <c r="O1297" s="38"/>
      <c r="P1297" s="38"/>
      <c r="Q1297" s="38"/>
      <c r="R1297" s="38"/>
    </row>
    <row r="1298" spans="8:18" x14ac:dyDescent="0.25">
      <c r="H1298" s="68"/>
      <c r="I1298" s="38"/>
      <c r="J1298" s="38"/>
      <c r="K1298" s="38"/>
      <c r="L1298" s="38"/>
      <c r="M1298" s="38"/>
      <c r="N1298" s="38"/>
      <c r="O1298" s="38"/>
      <c r="P1298" s="38"/>
      <c r="Q1298" s="38"/>
      <c r="R1298" s="38"/>
    </row>
    <row r="1299" spans="8:18" x14ac:dyDescent="0.25">
      <c r="H1299" s="68"/>
      <c r="I1299" s="38"/>
      <c r="J1299" s="38"/>
      <c r="K1299" s="38"/>
      <c r="L1299" s="38"/>
      <c r="M1299" s="38"/>
      <c r="N1299" s="38"/>
      <c r="O1299" s="38"/>
      <c r="P1299" s="38"/>
      <c r="Q1299" s="38"/>
      <c r="R1299" s="38"/>
    </row>
    <row r="1300" spans="8:18" x14ac:dyDescent="0.25">
      <c r="H1300" s="68"/>
      <c r="I1300" s="38"/>
      <c r="J1300" s="38"/>
      <c r="K1300" s="38"/>
      <c r="L1300" s="38"/>
      <c r="M1300" s="38"/>
      <c r="N1300" s="38"/>
      <c r="O1300" s="38"/>
      <c r="P1300" s="38"/>
      <c r="Q1300" s="38"/>
      <c r="R1300" s="38"/>
    </row>
    <row r="1301" spans="8:18" x14ac:dyDescent="0.25">
      <c r="H1301" s="68"/>
      <c r="I1301" s="38"/>
      <c r="J1301" s="38"/>
      <c r="K1301" s="38"/>
      <c r="L1301" s="38"/>
      <c r="M1301" s="38"/>
      <c r="N1301" s="38"/>
      <c r="O1301" s="38"/>
      <c r="P1301" s="38"/>
      <c r="Q1301" s="38"/>
      <c r="R1301" s="38"/>
    </row>
    <row r="1302" spans="8:18" x14ac:dyDescent="0.25">
      <c r="H1302" s="68"/>
      <c r="I1302" s="38"/>
      <c r="J1302" s="38"/>
      <c r="K1302" s="38"/>
      <c r="L1302" s="38"/>
      <c r="M1302" s="38"/>
      <c r="N1302" s="38"/>
      <c r="O1302" s="38"/>
      <c r="P1302" s="38"/>
      <c r="Q1302" s="38"/>
      <c r="R1302" s="38"/>
    </row>
    <row r="1303" spans="8:18" x14ac:dyDescent="0.25">
      <c r="H1303" s="68"/>
      <c r="I1303" s="38"/>
      <c r="J1303" s="38"/>
      <c r="K1303" s="38"/>
      <c r="L1303" s="38"/>
      <c r="M1303" s="38"/>
      <c r="N1303" s="38"/>
      <c r="O1303" s="38"/>
      <c r="P1303" s="38"/>
      <c r="Q1303" s="38"/>
      <c r="R1303" s="38"/>
    </row>
    <row r="1304" spans="8:18" x14ac:dyDescent="0.25">
      <c r="H1304" s="68"/>
      <c r="I1304" s="38"/>
      <c r="J1304" s="38"/>
      <c r="K1304" s="38"/>
      <c r="L1304" s="38"/>
      <c r="M1304" s="38"/>
      <c r="N1304" s="38"/>
      <c r="O1304" s="38"/>
      <c r="P1304" s="38"/>
      <c r="Q1304" s="38"/>
      <c r="R1304" s="38"/>
    </row>
    <row r="1305" spans="8:18" x14ac:dyDescent="0.25">
      <c r="H1305" s="68"/>
      <c r="I1305" s="38"/>
      <c r="J1305" s="38"/>
      <c r="K1305" s="38"/>
      <c r="L1305" s="38"/>
      <c r="M1305" s="38"/>
      <c r="N1305" s="38"/>
      <c r="O1305" s="38"/>
      <c r="P1305" s="38"/>
      <c r="Q1305" s="38"/>
      <c r="R1305" s="38"/>
    </row>
    <row r="1306" spans="8:18" x14ac:dyDescent="0.25">
      <c r="H1306" s="68"/>
      <c r="I1306" s="38"/>
      <c r="J1306" s="38"/>
      <c r="K1306" s="38"/>
      <c r="L1306" s="38"/>
      <c r="M1306" s="38"/>
      <c r="N1306" s="38"/>
      <c r="O1306" s="38"/>
      <c r="P1306" s="38"/>
      <c r="Q1306" s="38"/>
      <c r="R1306" s="38"/>
    </row>
    <row r="1307" spans="8:18" x14ac:dyDescent="0.25">
      <c r="H1307" s="68"/>
      <c r="I1307" s="38"/>
      <c r="J1307" s="38"/>
      <c r="K1307" s="38"/>
      <c r="L1307" s="38"/>
      <c r="M1307" s="38"/>
      <c r="N1307" s="38"/>
      <c r="O1307" s="38"/>
      <c r="P1307" s="38"/>
      <c r="Q1307" s="38"/>
      <c r="R1307" s="38"/>
    </row>
    <row r="1308" spans="8:18" x14ac:dyDescent="0.25">
      <c r="H1308" s="68"/>
      <c r="I1308" s="38"/>
      <c r="J1308" s="38"/>
      <c r="K1308" s="38"/>
      <c r="L1308" s="38"/>
      <c r="M1308" s="38"/>
      <c r="N1308" s="38"/>
      <c r="O1308" s="38"/>
      <c r="P1308" s="38"/>
      <c r="Q1308" s="38"/>
      <c r="R1308" s="38"/>
    </row>
    <row r="1309" spans="8:18" x14ac:dyDescent="0.25">
      <c r="H1309" s="68"/>
      <c r="I1309" s="38"/>
      <c r="J1309" s="38"/>
      <c r="K1309" s="38"/>
      <c r="L1309" s="38"/>
      <c r="M1309" s="38"/>
      <c r="N1309" s="38"/>
      <c r="O1309" s="38"/>
      <c r="P1309" s="38"/>
      <c r="Q1309" s="38"/>
      <c r="R1309" s="38"/>
    </row>
    <row r="1310" spans="8:18" x14ac:dyDescent="0.25">
      <c r="H1310" s="68"/>
      <c r="I1310" s="38"/>
      <c r="J1310" s="38"/>
      <c r="K1310" s="38"/>
      <c r="L1310" s="38"/>
      <c r="M1310" s="38"/>
      <c r="N1310" s="38"/>
      <c r="O1310" s="38"/>
      <c r="P1310" s="38"/>
      <c r="Q1310" s="38"/>
      <c r="R1310" s="38"/>
    </row>
    <row r="1311" spans="8:18" x14ac:dyDescent="0.25">
      <c r="H1311" s="68"/>
      <c r="I1311" s="38"/>
      <c r="J1311" s="38"/>
      <c r="K1311" s="38"/>
      <c r="L1311" s="38"/>
      <c r="M1311" s="38"/>
      <c r="N1311" s="38"/>
      <c r="O1311" s="38"/>
      <c r="P1311" s="38"/>
      <c r="Q1311" s="38"/>
      <c r="R1311" s="38"/>
    </row>
    <row r="1312" spans="8:18" x14ac:dyDescent="0.25">
      <c r="H1312" s="68"/>
      <c r="I1312" s="38"/>
      <c r="J1312" s="38"/>
      <c r="K1312" s="38"/>
      <c r="L1312" s="38"/>
      <c r="M1312" s="38"/>
      <c r="N1312" s="38"/>
      <c r="O1312" s="38"/>
      <c r="P1312" s="38"/>
      <c r="Q1312" s="38"/>
      <c r="R1312" s="38"/>
    </row>
    <row r="1313" spans="8:18" x14ac:dyDescent="0.25">
      <c r="H1313" s="68"/>
      <c r="I1313" s="38"/>
      <c r="J1313" s="38"/>
      <c r="K1313" s="38"/>
      <c r="L1313" s="38"/>
      <c r="M1313" s="38"/>
      <c r="N1313" s="38"/>
      <c r="O1313" s="38"/>
      <c r="P1313" s="38"/>
      <c r="Q1313" s="38"/>
      <c r="R1313" s="38"/>
    </row>
    <row r="1314" spans="8:18" x14ac:dyDescent="0.25">
      <c r="H1314" s="68"/>
      <c r="I1314" s="38"/>
      <c r="J1314" s="38"/>
      <c r="K1314" s="38"/>
      <c r="L1314" s="38"/>
      <c r="M1314" s="38"/>
      <c r="N1314" s="38"/>
      <c r="O1314" s="38"/>
      <c r="P1314" s="38"/>
      <c r="Q1314" s="38"/>
      <c r="R1314" s="38"/>
    </row>
    <row r="1315" spans="8:18" x14ac:dyDescent="0.25">
      <c r="H1315" s="68"/>
      <c r="I1315" s="38"/>
      <c r="J1315" s="38"/>
      <c r="K1315" s="38"/>
      <c r="L1315" s="38"/>
      <c r="M1315" s="38"/>
      <c r="N1315" s="38"/>
      <c r="O1315" s="38"/>
      <c r="P1315" s="38"/>
      <c r="Q1315" s="38"/>
      <c r="R1315" s="38"/>
    </row>
    <row r="1316" spans="8:18" x14ac:dyDescent="0.25">
      <c r="H1316" s="68"/>
      <c r="I1316" s="38"/>
      <c r="J1316" s="38"/>
      <c r="K1316" s="38"/>
      <c r="L1316" s="38"/>
      <c r="M1316" s="38"/>
      <c r="N1316" s="38"/>
      <c r="O1316" s="38"/>
      <c r="P1316" s="38"/>
      <c r="Q1316" s="38"/>
      <c r="R1316" s="38"/>
    </row>
    <row r="1317" spans="8:18" x14ac:dyDescent="0.25">
      <c r="H1317" s="68"/>
      <c r="I1317" s="38"/>
      <c r="J1317" s="38"/>
      <c r="K1317" s="38"/>
      <c r="L1317" s="38"/>
      <c r="M1317" s="38"/>
      <c r="N1317" s="38"/>
      <c r="O1317" s="38"/>
      <c r="P1317" s="38"/>
      <c r="Q1317" s="38"/>
      <c r="R1317" s="38"/>
    </row>
    <row r="1318" spans="8:18" x14ac:dyDescent="0.25">
      <c r="H1318" s="68"/>
      <c r="I1318" s="38"/>
      <c r="J1318" s="38"/>
      <c r="K1318" s="38"/>
      <c r="L1318" s="38"/>
      <c r="M1318" s="38"/>
      <c r="N1318" s="38"/>
      <c r="O1318" s="38"/>
      <c r="P1318" s="38"/>
      <c r="Q1318" s="38"/>
      <c r="R1318" s="38"/>
    </row>
    <row r="1319" spans="8:18" x14ac:dyDescent="0.25">
      <c r="H1319" s="68"/>
      <c r="I1319" s="38"/>
      <c r="J1319" s="38"/>
      <c r="K1319" s="38"/>
      <c r="L1319" s="38"/>
      <c r="M1319" s="38"/>
      <c r="N1319" s="38"/>
      <c r="O1319" s="38"/>
      <c r="P1319" s="38"/>
      <c r="Q1319" s="38"/>
      <c r="R1319" s="38"/>
    </row>
    <row r="1320" spans="8:18" x14ac:dyDescent="0.25">
      <c r="H1320" s="68"/>
      <c r="I1320" s="38"/>
      <c r="J1320" s="38"/>
      <c r="K1320" s="38"/>
      <c r="L1320" s="38"/>
      <c r="M1320" s="38"/>
      <c r="N1320" s="38"/>
      <c r="O1320" s="38"/>
      <c r="P1320" s="38"/>
      <c r="Q1320" s="38"/>
      <c r="R1320" s="38"/>
    </row>
    <row r="1321" spans="8:18" x14ac:dyDescent="0.25">
      <c r="H1321" s="68"/>
      <c r="I1321" s="38"/>
      <c r="J1321" s="38"/>
      <c r="K1321" s="38"/>
      <c r="L1321" s="38"/>
      <c r="M1321" s="38"/>
      <c r="N1321" s="38"/>
      <c r="O1321" s="38"/>
      <c r="P1321" s="38"/>
      <c r="Q1321" s="38"/>
      <c r="R1321" s="38"/>
    </row>
    <row r="1322" spans="8:18" x14ac:dyDescent="0.25">
      <c r="H1322" s="68"/>
      <c r="I1322" s="38"/>
      <c r="J1322" s="38"/>
      <c r="K1322" s="38"/>
      <c r="L1322" s="38"/>
      <c r="M1322" s="38"/>
      <c r="N1322" s="38"/>
      <c r="O1322" s="38"/>
      <c r="P1322" s="38"/>
      <c r="Q1322" s="38"/>
      <c r="R1322" s="38"/>
    </row>
    <row r="1323" spans="8:18" x14ac:dyDescent="0.25">
      <c r="H1323" s="68"/>
      <c r="I1323" s="38"/>
      <c r="J1323" s="38"/>
      <c r="K1323" s="38"/>
      <c r="L1323" s="38"/>
      <c r="M1323" s="38"/>
      <c r="N1323" s="38"/>
      <c r="O1323" s="38"/>
      <c r="P1323" s="38"/>
      <c r="Q1323" s="38"/>
      <c r="R1323" s="38"/>
    </row>
    <row r="1324" spans="8:18" x14ac:dyDescent="0.25">
      <c r="H1324" s="68"/>
      <c r="I1324" s="38"/>
      <c r="J1324" s="38"/>
      <c r="K1324" s="38"/>
      <c r="L1324" s="38"/>
      <c r="M1324" s="38"/>
      <c r="N1324" s="38"/>
      <c r="O1324" s="38"/>
      <c r="P1324" s="38"/>
      <c r="Q1324" s="38"/>
      <c r="R1324" s="38"/>
    </row>
    <row r="1325" spans="8:18" x14ac:dyDescent="0.25">
      <c r="H1325" s="68"/>
      <c r="I1325" s="38"/>
      <c r="J1325" s="38"/>
      <c r="K1325" s="38"/>
      <c r="L1325" s="38"/>
      <c r="M1325" s="38"/>
      <c r="N1325" s="38"/>
      <c r="O1325" s="38"/>
      <c r="P1325" s="38"/>
      <c r="Q1325" s="38"/>
      <c r="R1325" s="38"/>
    </row>
    <row r="1326" spans="8:18" x14ac:dyDescent="0.25">
      <c r="H1326" s="68"/>
      <c r="I1326" s="38"/>
      <c r="J1326" s="38"/>
      <c r="K1326" s="38"/>
      <c r="L1326" s="38"/>
      <c r="M1326" s="38"/>
      <c r="N1326" s="38"/>
      <c r="O1326" s="38"/>
      <c r="P1326" s="38"/>
      <c r="Q1326" s="38"/>
      <c r="R1326" s="38"/>
    </row>
    <row r="1327" spans="8:18" x14ac:dyDescent="0.25">
      <c r="H1327" s="68"/>
      <c r="I1327" s="38"/>
      <c r="J1327" s="38"/>
      <c r="K1327" s="38"/>
      <c r="L1327" s="38"/>
      <c r="M1327" s="38"/>
      <c r="N1327" s="38"/>
      <c r="O1327" s="38"/>
      <c r="P1327" s="38"/>
      <c r="Q1327" s="38"/>
      <c r="R1327" s="38"/>
    </row>
    <row r="1328" spans="8:18" x14ac:dyDescent="0.25">
      <c r="H1328" s="68"/>
      <c r="I1328" s="38"/>
      <c r="J1328" s="38"/>
      <c r="K1328" s="38"/>
      <c r="L1328" s="38"/>
      <c r="M1328" s="38"/>
      <c r="N1328" s="38"/>
      <c r="O1328" s="38"/>
      <c r="P1328" s="38"/>
      <c r="Q1328" s="38"/>
      <c r="R1328" s="38"/>
    </row>
    <row r="1329" spans="8:18" x14ac:dyDescent="0.25">
      <c r="H1329" s="68"/>
      <c r="I1329" s="38"/>
      <c r="J1329" s="38"/>
      <c r="K1329" s="38"/>
      <c r="L1329" s="38"/>
      <c r="M1329" s="38"/>
      <c r="N1329" s="38"/>
      <c r="O1329" s="38"/>
      <c r="P1329" s="38"/>
      <c r="Q1329" s="38"/>
      <c r="R1329" s="38"/>
    </row>
    <row r="1330" spans="8:18" x14ac:dyDescent="0.25">
      <c r="H1330" s="68"/>
      <c r="I1330" s="38"/>
      <c r="J1330" s="38"/>
      <c r="K1330" s="38"/>
      <c r="L1330" s="38"/>
      <c r="M1330" s="38"/>
      <c r="N1330" s="38"/>
      <c r="O1330" s="38"/>
      <c r="P1330" s="38"/>
      <c r="Q1330" s="38"/>
      <c r="R1330" s="38"/>
    </row>
    <row r="1331" spans="8:18" x14ac:dyDescent="0.25">
      <c r="H1331" s="68"/>
      <c r="I1331" s="38"/>
      <c r="J1331" s="38"/>
      <c r="K1331" s="38"/>
      <c r="L1331" s="38"/>
      <c r="M1331" s="38"/>
      <c r="N1331" s="38"/>
      <c r="O1331" s="38"/>
      <c r="P1331" s="38"/>
      <c r="Q1331" s="38"/>
      <c r="R1331" s="38"/>
    </row>
    <row r="1332" spans="8:18" x14ac:dyDescent="0.25">
      <c r="H1332" s="68"/>
      <c r="I1332" s="38"/>
      <c r="J1332" s="38"/>
      <c r="K1332" s="38"/>
      <c r="L1332" s="38"/>
      <c r="M1332" s="38"/>
      <c r="N1332" s="38"/>
      <c r="O1332" s="38"/>
      <c r="P1332" s="38"/>
      <c r="Q1332" s="38"/>
      <c r="R1332" s="38"/>
    </row>
    <row r="1333" spans="8:18" x14ac:dyDescent="0.25">
      <c r="H1333" s="68"/>
      <c r="I1333" s="38"/>
      <c r="J1333" s="38"/>
      <c r="K1333" s="38"/>
      <c r="L1333" s="38"/>
      <c r="M1333" s="38"/>
      <c r="N1333" s="38"/>
      <c r="O1333" s="38"/>
      <c r="P1333" s="38"/>
      <c r="Q1333" s="38"/>
      <c r="R1333" s="38"/>
    </row>
    <row r="1334" spans="8:18" x14ac:dyDescent="0.25">
      <c r="H1334" s="68"/>
      <c r="I1334" s="38"/>
      <c r="J1334" s="38"/>
      <c r="K1334" s="38"/>
      <c r="L1334" s="38"/>
      <c r="M1334" s="38"/>
      <c r="N1334" s="38"/>
      <c r="O1334" s="38"/>
      <c r="P1334" s="38"/>
      <c r="Q1334" s="38"/>
      <c r="R1334" s="38"/>
    </row>
    <row r="1335" spans="8:18" x14ac:dyDescent="0.25">
      <c r="H1335" s="68"/>
      <c r="I1335" s="38"/>
      <c r="J1335" s="38"/>
      <c r="K1335" s="38"/>
      <c r="L1335" s="38"/>
      <c r="M1335" s="38"/>
      <c r="N1335" s="38"/>
      <c r="O1335" s="38"/>
      <c r="P1335" s="38"/>
      <c r="Q1335" s="38"/>
      <c r="R1335" s="38"/>
    </row>
    <row r="1336" spans="8:18" x14ac:dyDescent="0.25">
      <c r="H1336" s="68"/>
      <c r="I1336" s="38"/>
      <c r="J1336" s="38"/>
      <c r="K1336" s="38"/>
      <c r="L1336" s="38"/>
      <c r="M1336" s="38"/>
      <c r="N1336" s="38"/>
      <c r="O1336" s="38"/>
      <c r="P1336" s="38"/>
      <c r="Q1336" s="38"/>
      <c r="R1336" s="38"/>
    </row>
    <row r="1337" spans="8:18" x14ac:dyDescent="0.25">
      <c r="H1337" s="68"/>
      <c r="I1337" s="38"/>
      <c r="J1337" s="38"/>
      <c r="K1337" s="38"/>
      <c r="L1337" s="38"/>
      <c r="M1337" s="38"/>
      <c r="N1337" s="38"/>
      <c r="O1337" s="38"/>
      <c r="P1337" s="38"/>
      <c r="Q1337" s="38"/>
      <c r="R1337" s="38"/>
    </row>
    <row r="1338" spans="8:18" x14ac:dyDescent="0.25">
      <c r="H1338" s="68"/>
      <c r="I1338" s="38"/>
      <c r="J1338" s="38"/>
      <c r="K1338" s="38"/>
      <c r="L1338" s="38"/>
      <c r="M1338" s="38"/>
      <c r="N1338" s="38"/>
      <c r="O1338" s="38"/>
      <c r="P1338" s="38"/>
      <c r="Q1338" s="38"/>
      <c r="R1338" s="38"/>
    </row>
    <row r="1339" spans="8:18" x14ac:dyDescent="0.25">
      <c r="H1339" s="68"/>
      <c r="I1339" s="38"/>
      <c r="J1339" s="38"/>
      <c r="K1339" s="38"/>
      <c r="L1339" s="38"/>
      <c r="M1339" s="38"/>
      <c r="N1339" s="38"/>
      <c r="O1339" s="38"/>
      <c r="P1339" s="38"/>
      <c r="Q1339" s="38"/>
      <c r="R1339" s="38"/>
    </row>
    <row r="1340" spans="8:18" x14ac:dyDescent="0.25">
      <c r="H1340" s="68"/>
      <c r="I1340" s="38"/>
      <c r="J1340" s="38"/>
      <c r="K1340" s="38"/>
      <c r="L1340" s="38"/>
      <c r="M1340" s="38"/>
      <c r="N1340" s="38"/>
      <c r="O1340" s="38"/>
      <c r="P1340" s="38"/>
      <c r="Q1340" s="38"/>
      <c r="R1340" s="38"/>
    </row>
    <row r="1341" spans="8:18" x14ac:dyDescent="0.25">
      <c r="H1341" s="68"/>
      <c r="I1341" s="38"/>
      <c r="J1341" s="38"/>
      <c r="K1341" s="38"/>
      <c r="L1341" s="38"/>
      <c r="M1341" s="38"/>
      <c r="N1341" s="38"/>
      <c r="O1341" s="38"/>
      <c r="P1341" s="38"/>
      <c r="Q1341" s="38"/>
      <c r="R1341" s="38"/>
    </row>
    <row r="1342" spans="8:18" x14ac:dyDescent="0.25">
      <c r="H1342" s="68"/>
      <c r="I1342" s="38"/>
      <c r="J1342" s="38"/>
      <c r="K1342" s="38"/>
      <c r="L1342" s="38"/>
      <c r="M1342" s="38"/>
      <c r="N1342" s="38"/>
      <c r="O1342" s="38"/>
      <c r="P1342" s="38"/>
      <c r="Q1342" s="38"/>
      <c r="R1342" s="38"/>
    </row>
    <row r="1343" spans="8:18" x14ac:dyDescent="0.25">
      <c r="H1343" s="68"/>
      <c r="I1343" s="38"/>
      <c r="J1343" s="38"/>
      <c r="K1343" s="38"/>
      <c r="L1343" s="38"/>
      <c r="M1343" s="38"/>
      <c r="N1343" s="38"/>
      <c r="O1343" s="38"/>
      <c r="P1343" s="38"/>
      <c r="Q1343" s="38"/>
      <c r="R1343" s="38"/>
    </row>
    <row r="1344" spans="8:18" x14ac:dyDescent="0.25">
      <c r="H1344" s="68"/>
      <c r="I1344" s="38"/>
      <c r="J1344" s="38"/>
      <c r="K1344" s="38"/>
      <c r="L1344" s="38"/>
      <c r="M1344" s="38"/>
      <c r="N1344" s="38"/>
      <c r="O1344" s="38"/>
      <c r="P1344" s="38"/>
      <c r="Q1344" s="38"/>
      <c r="R1344" s="38"/>
    </row>
    <row r="1345" spans="8:18" x14ac:dyDescent="0.25">
      <c r="H1345" s="68"/>
      <c r="I1345" s="38"/>
      <c r="J1345" s="38"/>
      <c r="K1345" s="38"/>
      <c r="L1345" s="38"/>
      <c r="M1345" s="38"/>
      <c r="N1345" s="38"/>
      <c r="O1345" s="38"/>
      <c r="P1345" s="38"/>
      <c r="Q1345" s="38"/>
      <c r="R1345" s="38"/>
    </row>
    <row r="1346" spans="8:18" x14ac:dyDescent="0.25">
      <c r="H1346" s="68"/>
      <c r="I1346" s="38"/>
      <c r="J1346" s="38"/>
      <c r="K1346" s="38"/>
      <c r="L1346" s="38"/>
      <c r="M1346" s="38"/>
      <c r="N1346" s="38"/>
      <c r="O1346" s="38"/>
      <c r="P1346" s="38"/>
      <c r="Q1346" s="38"/>
      <c r="R1346" s="38"/>
    </row>
    <row r="1347" spans="8:18" x14ac:dyDescent="0.25">
      <c r="H1347" s="68"/>
      <c r="I1347" s="38"/>
      <c r="J1347" s="38"/>
      <c r="K1347" s="38"/>
      <c r="L1347" s="38"/>
      <c r="M1347" s="38"/>
      <c r="N1347" s="38"/>
      <c r="O1347" s="38"/>
      <c r="P1347" s="38"/>
      <c r="Q1347" s="38"/>
      <c r="R1347" s="38"/>
    </row>
    <row r="1348" spans="8:18" x14ac:dyDescent="0.25">
      <c r="H1348" s="68"/>
      <c r="I1348" s="38"/>
      <c r="J1348" s="38"/>
      <c r="K1348" s="38"/>
      <c r="L1348" s="38"/>
      <c r="M1348" s="38"/>
      <c r="N1348" s="38"/>
      <c r="O1348" s="38"/>
      <c r="P1348" s="38"/>
      <c r="Q1348" s="38"/>
      <c r="R1348" s="38"/>
    </row>
    <row r="1349" spans="8:18" x14ac:dyDescent="0.25">
      <c r="H1349" s="68"/>
      <c r="I1349" s="38"/>
      <c r="J1349" s="38"/>
      <c r="K1349" s="38"/>
      <c r="L1349" s="38"/>
      <c r="M1349" s="38"/>
      <c r="N1349" s="38"/>
      <c r="O1349" s="38"/>
      <c r="P1349" s="38"/>
      <c r="Q1349" s="38"/>
      <c r="R1349" s="38"/>
    </row>
    <row r="1350" spans="8:18" x14ac:dyDescent="0.25">
      <c r="H1350" s="68"/>
      <c r="I1350" s="38"/>
      <c r="J1350" s="38"/>
      <c r="K1350" s="38"/>
      <c r="L1350" s="38"/>
      <c r="M1350" s="38"/>
      <c r="N1350" s="38"/>
      <c r="O1350" s="38"/>
      <c r="P1350" s="38"/>
      <c r="Q1350" s="38"/>
      <c r="R1350" s="38"/>
    </row>
    <row r="1351" spans="8:18" x14ac:dyDescent="0.25">
      <c r="H1351" s="68"/>
      <c r="I1351" s="38"/>
      <c r="J1351" s="38"/>
      <c r="K1351" s="38"/>
      <c r="L1351" s="38"/>
      <c r="M1351" s="38"/>
      <c r="N1351" s="38"/>
      <c r="O1351" s="38"/>
      <c r="P1351" s="38"/>
      <c r="Q1351" s="38"/>
      <c r="R1351" s="38"/>
    </row>
    <row r="1352" spans="8:18" x14ac:dyDescent="0.25">
      <c r="H1352" s="68"/>
      <c r="I1352" s="38"/>
      <c r="J1352" s="38"/>
      <c r="K1352" s="38"/>
      <c r="L1352" s="38"/>
      <c r="M1352" s="38"/>
      <c r="N1352" s="38"/>
      <c r="O1352" s="38"/>
      <c r="P1352" s="38"/>
      <c r="Q1352" s="38"/>
      <c r="R1352" s="38"/>
    </row>
    <row r="1353" spans="8:18" x14ac:dyDescent="0.25">
      <c r="H1353" s="68"/>
      <c r="I1353" s="38"/>
      <c r="J1353" s="38"/>
      <c r="K1353" s="38"/>
      <c r="L1353" s="38"/>
      <c r="M1353" s="38"/>
      <c r="N1353" s="38"/>
      <c r="O1353" s="38"/>
      <c r="P1353" s="38"/>
      <c r="Q1353" s="38"/>
      <c r="R1353" s="38"/>
    </row>
    <row r="1354" spans="8:18" x14ac:dyDescent="0.25">
      <c r="H1354" s="68"/>
      <c r="I1354" s="38"/>
      <c r="J1354" s="38"/>
      <c r="K1354" s="38"/>
      <c r="L1354" s="38"/>
      <c r="M1354" s="38"/>
      <c r="N1354" s="38"/>
      <c r="O1354" s="38"/>
      <c r="P1354" s="38"/>
      <c r="Q1354" s="38"/>
      <c r="R1354" s="38"/>
    </row>
    <row r="1355" spans="8:18" x14ac:dyDescent="0.25">
      <c r="H1355" s="68"/>
      <c r="I1355" s="38"/>
      <c r="J1355" s="38"/>
      <c r="K1355" s="38"/>
      <c r="L1355" s="38"/>
      <c r="M1355" s="38"/>
      <c r="N1355" s="38"/>
      <c r="O1355" s="38"/>
      <c r="P1355" s="38"/>
      <c r="Q1355" s="38"/>
      <c r="R1355" s="38"/>
    </row>
    <row r="1356" spans="8:18" x14ac:dyDescent="0.25">
      <c r="H1356" s="68"/>
      <c r="I1356" s="38"/>
      <c r="J1356" s="38"/>
      <c r="K1356" s="38"/>
      <c r="L1356" s="38"/>
      <c r="M1356" s="38"/>
      <c r="N1356" s="38"/>
      <c r="O1356" s="38"/>
      <c r="P1356" s="38"/>
      <c r="Q1356" s="38"/>
      <c r="R1356" s="38"/>
    </row>
    <row r="1357" spans="8:18" x14ac:dyDescent="0.25">
      <c r="H1357" s="68"/>
      <c r="I1357" s="38"/>
      <c r="J1357" s="38"/>
      <c r="K1357" s="38"/>
      <c r="L1357" s="38"/>
      <c r="M1357" s="38"/>
      <c r="N1357" s="38"/>
      <c r="O1357" s="38"/>
      <c r="P1357" s="38"/>
      <c r="Q1357" s="38"/>
      <c r="R1357" s="38"/>
    </row>
    <row r="1358" spans="8:18" x14ac:dyDescent="0.25">
      <c r="H1358" s="68"/>
      <c r="I1358" s="38"/>
      <c r="J1358" s="38"/>
      <c r="K1358" s="38"/>
      <c r="L1358" s="38"/>
      <c r="M1358" s="38"/>
      <c r="N1358" s="38"/>
      <c r="O1358" s="38"/>
      <c r="P1358" s="38"/>
      <c r="Q1358" s="38"/>
      <c r="R1358" s="38"/>
    </row>
    <row r="1359" spans="8:18" x14ac:dyDescent="0.25">
      <c r="H1359" s="68"/>
      <c r="I1359" s="38"/>
      <c r="J1359" s="38"/>
      <c r="K1359" s="38"/>
      <c r="L1359" s="38"/>
      <c r="M1359" s="38"/>
      <c r="N1359" s="38"/>
      <c r="O1359" s="38"/>
      <c r="P1359" s="38"/>
      <c r="Q1359" s="38"/>
      <c r="R1359" s="38"/>
    </row>
    <row r="1360" spans="8:18" x14ac:dyDescent="0.25">
      <c r="H1360" s="68"/>
      <c r="I1360" s="38"/>
      <c r="J1360" s="38"/>
      <c r="K1360" s="38"/>
      <c r="L1360" s="38"/>
      <c r="M1360" s="38"/>
      <c r="N1360" s="38"/>
      <c r="O1360" s="38"/>
      <c r="P1360" s="38"/>
      <c r="Q1360" s="38"/>
      <c r="R1360" s="38"/>
    </row>
    <row r="1361" spans="8:18" x14ac:dyDescent="0.25">
      <c r="H1361" s="68"/>
      <c r="I1361" s="38"/>
      <c r="J1361" s="38"/>
      <c r="K1361" s="38"/>
      <c r="L1361" s="38"/>
      <c r="M1361" s="38"/>
      <c r="N1361" s="38"/>
      <c r="O1361" s="38"/>
      <c r="P1361" s="38"/>
      <c r="Q1361" s="38"/>
      <c r="R1361" s="38"/>
    </row>
    <row r="1362" spans="8:18" x14ac:dyDescent="0.25">
      <c r="H1362" s="68"/>
      <c r="I1362" s="38"/>
      <c r="J1362" s="38"/>
      <c r="K1362" s="38"/>
      <c r="L1362" s="38"/>
      <c r="M1362" s="38"/>
      <c r="N1362" s="38"/>
      <c r="O1362" s="38"/>
      <c r="P1362" s="38"/>
      <c r="Q1362" s="38"/>
      <c r="R1362" s="38"/>
    </row>
    <row r="1363" spans="8:18" x14ac:dyDescent="0.25">
      <c r="H1363" s="68"/>
      <c r="I1363" s="38"/>
      <c r="J1363" s="38"/>
      <c r="K1363" s="38"/>
      <c r="L1363" s="38"/>
      <c r="M1363" s="38"/>
      <c r="N1363" s="38"/>
      <c r="O1363" s="38"/>
      <c r="P1363" s="38"/>
      <c r="Q1363" s="38"/>
      <c r="R1363" s="38"/>
    </row>
    <row r="1364" spans="8:18" x14ac:dyDescent="0.25">
      <c r="H1364" s="68"/>
      <c r="I1364" s="38"/>
      <c r="J1364" s="38"/>
      <c r="K1364" s="38"/>
      <c r="L1364" s="38"/>
      <c r="M1364" s="38"/>
      <c r="N1364" s="38"/>
      <c r="O1364" s="38"/>
      <c r="P1364" s="38"/>
      <c r="Q1364" s="38"/>
      <c r="R1364" s="38"/>
    </row>
    <row r="1365" spans="8:18" x14ac:dyDescent="0.25">
      <c r="H1365" s="68"/>
      <c r="I1365" s="38"/>
      <c r="J1365" s="38"/>
      <c r="K1365" s="38"/>
      <c r="L1365" s="38"/>
      <c r="M1365" s="38"/>
      <c r="N1365" s="38"/>
      <c r="O1365" s="38"/>
      <c r="P1365" s="38"/>
      <c r="Q1365" s="38"/>
      <c r="R1365" s="38"/>
    </row>
    <row r="1366" spans="8:18" x14ac:dyDescent="0.25">
      <c r="H1366" s="68"/>
      <c r="I1366" s="38"/>
      <c r="J1366" s="38"/>
      <c r="K1366" s="38"/>
      <c r="L1366" s="38"/>
      <c r="M1366" s="38"/>
      <c r="N1366" s="38"/>
      <c r="O1366" s="38"/>
      <c r="P1366" s="38"/>
      <c r="Q1366" s="38"/>
      <c r="R1366" s="38"/>
    </row>
    <row r="1367" spans="8:18" x14ac:dyDescent="0.25">
      <c r="H1367" s="68"/>
      <c r="I1367" s="38"/>
      <c r="J1367" s="38"/>
      <c r="K1367" s="38"/>
      <c r="L1367" s="38"/>
      <c r="M1367" s="38"/>
      <c r="N1367" s="38"/>
      <c r="O1367" s="38"/>
      <c r="P1367" s="38"/>
      <c r="Q1367" s="38"/>
      <c r="R1367" s="38"/>
    </row>
    <row r="1368" spans="8:18" x14ac:dyDescent="0.25">
      <c r="H1368" s="68"/>
      <c r="I1368" s="38"/>
      <c r="J1368" s="38"/>
      <c r="K1368" s="38"/>
      <c r="L1368" s="38"/>
      <c r="M1368" s="38"/>
      <c r="N1368" s="38"/>
      <c r="O1368" s="38"/>
      <c r="P1368" s="38"/>
      <c r="Q1368" s="38"/>
      <c r="R1368" s="38"/>
    </row>
    <row r="1369" spans="8:18" x14ac:dyDescent="0.25">
      <c r="H1369" s="68"/>
      <c r="I1369" s="38"/>
      <c r="J1369" s="38"/>
      <c r="K1369" s="38"/>
      <c r="L1369" s="38"/>
      <c r="M1369" s="38"/>
      <c r="N1369" s="38"/>
      <c r="O1369" s="38"/>
      <c r="P1369" s="38"/>
      <c r="Q1369" s="38"/>
      <c r="R1369" s="38"/>
    </row>
    <row r="1370" spans="8:18" x14ac:dyDescent="0.25">
      <c r="H1370" s="68"/>
      <c r="I1370" s="38"/>
      <c r="J1370" s="38"/>
      <c r="K1370" s="38"/>
      <c r="L1370" s="38"/>
      <c r="M1370" s="38"/>
      <c r="N1370" s="38"/>
      <c r="O1370" s="38"/>
      <c r="P1370" s="38"/>
      <c r="Q1370" s="38"/>
      <c r="R1370" s="38"/>
    </row>
    <row r="1371" spans="8:18" x14ac:dyDescent="0.25">
      <c r="H1371" s="68"/>
      <c r="I1371" s="38"/>
      <c r="J1371" s="38"/>
      <c r="K1371" s="38"/>
      <c r="L1371" s="38"/>
      <c r="M1371" s="38"/>
      <c r="N1371" s="38"/>
      <c r="O1371" s="38"/>
      <c r="P1371" s="38"/>
      <c r="Q1371" s="38"/>
      <c r="R1371" s="38"/>
    </row>
    <row r="1372" spans="8:18" x14ac:dyDescent="0.25">
      <c r="H1372" s="68"/>
      <c r="I1372" s="38"/>
      <c r="J1372" s="38"/>
      <c r="K1372" s="38"/>
      <c r="L1372" s="38"/>
      <c r="M1372" s="38"/>
      <c r="N1372" s="38"/>
      <c r="O1372" s="38"/>
      <c r="P1372" s="38"/>
      <c r="Q1372" s="38"/>
      <c r="R1372" s="38"/>
    </row>
    <row r="1373" spans="8:18" x14ac:dyDescent="0.25">
      <c r="H1373" s="68"/>
      <c r="I1373" s="38"/>
      <c r="J1373" s="38"/>
      <c r="K1373" s="38"/>
      <c r="L1373" s="38"/>
      <c r="M1373" s="38"/>
      <c r="N1373" s="38"/>
      <c r="O1373" s="38"/>
      <c r="P1373" s="38"/>
      <c r="Q1373" s="38"/>
      <c r="R1373" s="38"/>
    </row>
    <row r="1374" spans="8:18" x14ac:dyDescent="0.25">
      <c r="H1374" s="68"/>
      <c r="I1374" s="38"/>
      <c r="J1374" s="38"/>
      <c r="K1374" s="38"/>
      <c r="L1374" s="38"/>
      <c r="M1374" s="38"/>
      <c r="N1374" s="38"/>
      <c r="O1374" s="38"/>
      <c r="P1374" s="38"/>
      <c r="Q1374" s="38"/>
      <c r="R1374" s="38"/>
    </row>
    <row r="1375" spans="8:18" x14ac:dyDescent="0.25">
      <c r="H1375" s="68"/>
      <c r="I1375" s="38"/>
      <c r="J1375" s="38"/>
      <c r="K1375" s="38"/>
      <c r="L1375" s="38"/>
      <c r="M1375" s="38"/>
      <c r="N1375" s="38"/>
      <c r="O1375" s="38"/>
      <c r="P1375" s="38"/>
      <c r="Q1375" s="38"/>
      <c r="R1375" s="38"/>
    </row>
    <row r="1376" spans="8:18" x14ac:dyDescent="0.25">
      <c r="H1376" s="68"/>
      <c r="I1376" s="38"/>
      <c r="J1376" s="38"/>
      <c r="K1376" s="38"/>
      <c r="L1376" s="38"/>
      <c r="M1376" s="38"/>
      <c r="N1376" s="38"/>
      <c r="O1376" s="38"/>
      <c r="P1376" s="38"/>
      <c r="Q1376" s="38"/>
      <c r="R1376" s="38"/>
    </row>
    <row r="1377" spans="8:18" x14ac:dyDescent="0.25">
      <c r="H1377" s="68"/>
      <c r="I1377" s="38"/>
      <c r="J1377" s="38"/>
      <c r="K1377" s="38"/>
      <c r="L1377" s="38"/>
      <c r="M1377" s="38"/>
      <c r="N1377" s="38"/>
      <c r="O1377" s="38"/>
      <c r="P1377" s="38"/>
      <c r="Q1377" s="38"/>
      <c r="R1377" s="38"/>
    </row>
    <row r="1378" spans="8:18" x14ac:dyDescent="0.25">
      <c r="H1378" s="68"/>
      <c r="I1378" s="38"/>
      <c r="J1378" s="38"/>
      <c r="K1378" s="38"/>
      <c r="L1378" s="38"/>
      <c r="M1378" s="38"/>
      <c r="N1378" s="38"/>
      <c r="O1378" s="38"/>
      <c r="P1378" s="38"/>
      <c r="Q1378" s="38"/>
      <c r="R1378" s="38"/>
    </row>
    <row r="1379" spans="8:18" x14ac:dyDescent="0.25">
      <c r="H1379" s="68"/>
      <c r="I1379" s="38"/>
      <c r="J1379" s="38"/>
      <c r="K1379" s="38"/>
      <c r="L1379" s="38"/>
      <c r="M1379" s="38"/>
      <c r="N1379" s="38"/>
      <c r="O1379" s="38"/>
      <c r="P1379" s="38"/>
      <c r="Q1379" s="38"/>
      <c r="R1379" s="38"/>
    </row>
    <row r="1380" spans="8:18" x14ac:dyDescent="0.25">
      <c r="H1380" s="68"/>
      <c r="I1380" s="38"/>
      <c r="J1380" s="38"/>
      <c r="K1380" s="38"/>
      <c r="L1380" s="38"/>
      <c r="M1380" s="38"/>
      <c r="N1380" s="38"/>
      <c r="O1380" s="38"/>
      <c r="P1380" s="38"/>
      <c r="Q1380" s="38"/>
      <c r="R1380" s="38"/>
    </row>
    <row r="1381" spans="8:18" x14ac:dyDescent="0.25">
      <c r="H1381" s="68"/>
      <c r="I1381" s="38"/>
      <c r="J1381" s="38"/>
      <c r="K1381" s="38"/>
      <c r="L1381" s="38"/>
      <c r="M1381" s="38"/>
      <c r="N1381" s="38"/>
      <c r="O1381" s="38"/>
      <c r="P1381" s="38"/>
      <c r="Q1381" s="38"/>
      <c r="R1381" s="38"/>
    </row>
    <row r="1382" spans="8:18" x14ac:dyDescent="0.25">
      <c r="H1382" s="68"/>
      <c r="I1382" s="38"/>
      <c r="J1382" s="38"/>
      <c r="K1382" s="38"/>
      <c r="L1382" s="38"/>
      <c r="M1382" s="38"/>
      <c r="N1382" s="38"/>
      <c r="O1382" s="38"/>
      <c r="P1382" s="38"/>
      <c r="Q1382" s="38"/>
      <c r="R1382" s="38"/>
    </row>
    <row r="1383" spans="8:18" x14ac:dyDescent="0.25">
      <c r="H1383" s="68"/>
      <c r="I1383" s="38"/>
      <c r="J1383" s="38"/>
      <c r="K1383" s="38"/>
      <c r="L1383" s="38"/>
      <c r="M1383" s="38"/>
      <c r="N1383" s="38"/>
      <c r="O1383" s="38"/>
      <c r="P1383" s="38"/>
      <c r="Q1383" s="38"/>
      <c r="R1383" s="38"/>
    </row>
    <row r="1384" spans="8:18" x14ac:dyDescent="0.25">
      <c r="H1384" s="68"/>
      <c r="I1384" s="38"/>
      <c r="J1384" s="38"/>
      <c r="K1384" s="38"/>
      <c r="L1384" s="38"/>
      <c r="M1384" s="38"/>
      <c r="N1384" s="38"/>
      <c r="O1384" s="38"/>
      <c r="P1384" s="38"/>
      <c r="Q1384" s="38"/>
      <c r="R1384" s="38"/>
    </row>
    <row r="1385" spans="8:18" x14ac:dyDescent="0.25">
      <c r="H1385" s="68"/>
      <c r="I1385" s="38"/>
      <c r="J1385" s="38"/>
      <c r="K1385" s="38"/>
      <c r="L1385" s="38"/>
      <c r="M1385" s="38"/>
      <c r="N1385" s="38"/>
      <c r="O1385" s="38"/>
      <c r="P1385" s="38"/>
      <c r="Q1385" s="38"/>
      <c r="R1385" s="38"/>
    </row>
    <row r="1386" spans="8:18" x14ac:dyDescent="0.25">
      <c r="H1386" s="68"/>
      <c r="I1386" s="38"/>
      <c r="J1386" s="38"/>
      <c r="K1386" s="38"/>
      <c r="L1386" s="38"/>
      <c r="M1386" s="38"/>
      <c r="N1386" s="38"/>
      <c r="O1386" s="38"/>
      <c r="P1386" s="38"/>
      <c r="Q1386" s="38"/>
      <c r="R1386" s="38"/>
    </row>
    <row r="1387" spans="8:18" x14ac:dyDescent="0.25">
      <c r="H1387" s="68"/>
      <c r="I1387" s="38"/>
      <c r="J1387" s="38"/>
      <c r="K1387" s="38"/>
      <c r="L1387" s="38"/>
      <c r="M1387" s="38"/>
      <c r="N1387" s="38"/>
      <c r="O1387" s="38"/>
      <c r="P1387" s="38"/>
      <c r="Q1387" s="38"/>
      <c r="R1387" s="38"/>
    </row>
    <row r="1388" spans="8:18" x14ac:dyDescent="0.25">
      <c r="H1388" s="68"/>
      <c r="I1388" s="38"/>
      <c r="J1388" s="38"/>
      <c r="K1388" s="38"/>
      <c r="L1388" s="38"/>
      <c r="M1388" s="38"/>
      <c r="N1388" s="38"/>
      <c r="O1388" s="38"/>
      <c r="P1388" s="38"/>
      <c r="Q1388" s="38"/>
      <c r="R1388" s="38"/>
    </row>
    <row r="1389" spans="8:18" x14ac:dyDescent="0.25">
      <c r="H1389" s="68"/>
      <c r="I1389" s="38"/>
      <c r="J1389" s="38"/>
      <c r="K1389" s="38"/>
      <c r="L1389" s="38"/>
      <c r="M1389" s="38"/>
      <c r="N1389" s="38"/>
      <c r="O1389" s="38"/>
      <c r="P1389" s="38"/>
      <c r="Q1389" s="38"/>
      <c r="R1389" s="38"/>
    </row>
    <row r="1390" spans="8:18" x14ac:dyDescent="0.25">
      <c r="H1390" s="68"/>
      <c r="I1390" s="38"/>
      <c r="J1390" s="38"/>
      <c r="K1390" s="38"/>
      <c r="L1390" s="38"/>
      <c r="M1390" s="38"/>
      <c r="N1390" s="38"/>
      <c r="O1390" s="38"/>
      <c r="P1390" s="38"/>
      <c r="Q1390" s="38"/>
      <c r="R1390" s="38"/>
    </row>
    <row r="1391" spans="8:18" x14ac:dyDescent="0.25">
      <c r="H1391" s="68"/>
      <c r="I1391" s="38"/>
      <c r="J1391" s="38"/>
      <c r="K1391" s="38"/>
      <c r="L1391" s="38"/>
      <c r="M1391" s="38"/>
      <c r="N1391" s="38"/>
      <c r="O1391" s="38"/>
      <c r="P1391" s="38"/>
      <c r="Q1391" s="38"/>
      <c r="R1391" s="38"/>
    </row>
    <row r="1392" spans="8:18" x14ac:dyDescent="0.25">
      <c r="H1392" s="68"/>
      <c r="I1392" s="38"/>
      <c r="J1392" s="38"/>
      <c r="K1392" s="38"/>
      <c r="L1392" s="38"/>
      <c r="M1392" s="38"/>
      <c r="N1392" s="38"/>
      <c r="O1392" s="38"/>
      <c r="P1392" s="38"/>
      <c r="Q1392" s="38"/>
      <c r="R1392" s="38"/>
    </row>
    <row r="1393" spans="8:18" x14ac:dyDescent="0.25">
      <c r="H1393" s="68"/>
      <c r="I1393" s="38"/>
      <c r="J1393" s="38"/>
      <c r="K1393" s="38"/>
      <c r="L1393" s="38"/>
      <c r="M1393" s="38"/>
      <c r="N1393" s="38"/>
      <c r="O1393" s="38"/>
      <c r="P1393" s="38"/>
      <c r="Q1393" s="38"/>
      <c r="R1393" s="38"/>
    </row>
    <row r="1394" spans="8:18" x14ac:dyDescent="0.25">
      <c r="H1394" s="68"/>
      <c r="I1394" s="38"/>
      <c r="J1394" s="38"/>
      <c r="K1394" s="38"/>
      <c r="L1394" s="38"/>
      <c r="M1394" s="38"/>
      <c r="N1394" s="38"/>
      <c r="O1394" s="38"/>
      <c r="P1394" s="38"/>
      <c r="Q1394" s="38"/>
      <c r="R1394" s="38"/>
    </row>
    <row r="1395" spans="8:18" x14ac:dyDescent="0.25">
      <c r="H1395" s="68"/>
      <c r="I1395" s="38"/>
      <c r="J1395" s="38"/>
      <c r="K1395" s="38"/>
      <c r="L1395" s="38"/>
      <c r="M1395" s="38"/>
      <c r="N1395" s="38"/>
      <c r="O1395" s="38"/>
      <c r="P1395" s="38"/>
      <c r="Q1395" s="38"/>
      <c r="R1395" s="38"/>
    </row>
    <row r="1396" spans="8:18" x14ac:dyDescent="0.25">
      <c r="H1396" s="68"/>
      <c r="I1396" s="38"/>
      <c r="J1396" s="38"/>
      <c r="K1396" s="38"/>
      <c r="L1396" s="38"/>
      <c r="M1396" s="38"/>
      <c r="N1396" s="38"/>
      <c r="O1396" s="38"/>
      <c r="P1396" s="38"/>
      <c r="Q1396" s="38"/>
      <c r="R1396" s="38"/>
    </row>
    <row r="1397" spans="8:18" x14ac:dyDescent="0.25">
      <c r="H1397" s="68"/>
      <c r="I1397" s="38"/>
      <c r="J1397" s="38"/>
      <c r="K1397" s="38"/>
      <c r="L1397" s="38"/>
      <c r="M1397" s="38"/>
      <c r="N1397" s="38"/>
      <c r="O1397" s="38"/>
      <c r="P1397" s="38"/>
      <c r="Q1397" s="38"/>
      <c r="R1397" s="38"/>
    </row>
    <row r="1398" spans="8:18" x14ac:dyDescent="0.25">
      <c r="H1398" s="68"/>
      <c r="I1398" s="38"/>
      <c r="J1398" s="38"/>
      <c r="K1398" s="38"/>
      <c r="L1398" s="38"/>
      <c r="M1398" s="38"/>
      <c r="N1398" s="38"/>
      <c r="O1398" s="38"/>
      <c r="P1398" s="38"/>
      <c r="Q1398" s="38"/>
      <c r="R1398" s="38"/>
    </row>
    <row r="1399" spans="8:18" x14ac:dyDescent="0.25">
      <c r="H1399" s="68"/>
      <c r="I1399" s="38"/>
      <c r="J1399" s="38"/>
      <c r="K1399" s="38"/>
      <c r="L1399" s="38"/>
      <c r="M1399" s="38"/>
      <c r="N1399" s="38"/>
      <c r="O1399" s="38"/>
      <c r="P1399" s="38"/>
      <c r="Q1399" s="38"/>
      <c r="R1399" s="38"/>
    </row>
    <row r="1400" spans="8:18" x14ac:dyDescent="0.25">
      <c r="H1400" s="68"/>
      <c r="I1400" s="38"/>
      <c r="J1400" s="38"/>
      <c r="K1400" s="38"/>
      <c r="L1400" s="38"/>
      <c r="M1400" s="38"/>
      <c r="N1400" s="38"/>
      <c r="O1400" s="38"/>
      <c r="P1400" s="38"/>
      <c r="Q1400" s="38"/>
      <c r="R1400" s="38"/>
    </row>
    <row r="1401" spans="8:18" x14ac:dyDescent="0.25">
      <c r="H1401" s="68"/>
      <c r="I1401" s="38"/>
      <c r="J1401" s="38"/>
      <c r="K1401" s="38"/>
      <c r="L1401" s="38"/>
      <c r="M1401" s="38"/>
      <c r="N1401" s="38"/>
      <c r="O1401" s="38"/>
      <c r="P1401" s="38"/>
      <c r="Q1401" s="38"/>
      <c r="R1401" s="38"/>
    </row>
    <row r="1402" spans="8:18" x14ac:dyDescent="0.25">
      <c r="H1402" s="68"/>
      <c r="I1402" s="38"/>
      <c r="J1402" s="38"/>
      <c r="K1402" s="38"/>
      <c r="L1402" s="38"/>
      <c r="M1402" s="38"/>
      <c r="N1402" s="38"/>
      <c r="O1402" s="38"/>
      <c r="P1402" s="38"/>
      <c r="Q1402" s="38"/>
      <c r="R1402" s="38"/>
    </row>
    <row r="1403" spans="8:18" x14ac:dyDescent="0.25">
      <c r="H1403" s="68"/>
      <c r="I1403" s="38"/>
      <c r="J1403" s="38"/>
      <c r="K1403" s="38"/>
      <c r="L1403" s="38"/>
      <c r="M1403" s="38"/>
      <c r="N1403" s="38"/>
      <c r="O1403" s="38"/>
      <c r="P1403" s="38"/>
      <c r="Q1403" s="38"/>
      <c r="R1403" s="38"/>
    </row>
    <row r="1404" spans="8:18" x14ac:dyDescent="0.25">
      <c r="H1404" s="68"/>
      <c r="I1404" s="38"/>
      <c r="J1404" s="38"/>
      <c r="K1404" s="38"/>
      <c r="L1404" s="38"/>
      <c r="M1404" s="38"/>
      <c r="N1404" s="38"/>
      <c r="O1404" s="38"/>
      <c r="P1404" s="38"/>
      <c r="Q1404" s="38"/>
      <c r="R1404" s="38"/>
    </row>
    <row r="1405" spans="8:18" x14ac:dyDescent="0.25">
      <c r="H1405" s="68"/>
      <c r="I1405" s="38"/>
      <c r="J1405" s="38"/>
      <c r="K1405" s="38"/>
      <c r="L1405" s="38"/>
      <c r="M1405" s="38"/>
      <c r="N1405" s="38"/>
      <c r="O1405" s="38"/>
      <c r="P1405" s="38"/>
      <c r="Q1405" s="38"/>
      <c r="R1405" s="38"/>
    </row>
    <row r="1406" spans="8:18" x14ac:dyDescent="0.25">
      <c r="H1406" s="68"/>
      <c r="I1406" s="38"/>
      <c r="J1406" s="38"/>
      <c r="K1406" s="38"/>
      <c r="L1406" s="38"/>
      <c r="M1406" s="38"/>
      <c r="N1406" s="38"/>
      <c r="O1406" s="38"/>
      <c r="P1406" s="38"/>
      <c r="Q1406" s="38"/>
      <c r="R1406" s="38"/>
    </row>
    <row r="1407" spans="8:18" x14ac:dyDescent="0.25">
      <c r="H1407" s="68"/>
      <c r="I1407" s="38"/>
      <c r="J1407" s="38"/>
      <c r="K1407" s="38"/>
      <c r="L1407" s="38"/>
      <c r="M1407" s="38"/>
      <c r="N1407" s="38"/>
      <c r="O1407" s="38"/>
      <c r="P1407" s="38"/>
      <c r="Q1407" s="38"/>
      <c r="R1407" s="38"/>
    </row>
    <row r="1408" spans="8:18" x14ac:dyDescent="0.25">
      <c r="H1408" s="68"/>
      <c r="I1408" s="38"/>
      <c r="J1408" s="38"/>
      <c r="K1408" s="38"/>
      <c r="L1408" s="38"/>
      <c r="M1408" s="38"/>
      <c r="N1408" s="38"/>
      <c r="O1408" s="38"/>
      <c r="P1408" s="38"/>
      <c r="Q1408" s="38"/>
      <c r="R1408" s="38"/>
    </row>
    <row r="1409" spans="8:18" x14ac:dyDescent="0.25">
      <c r="H1409" s="68"/>
      <c r="I1409" s="38"/>
      <c r="J1409" s="38"/>
      <c r="K1409" s="38"/>
      <c r="L1409" s="38"/>
      <c r="M1409" s="38"/>
      <c r="N1409" s="38"/>
      <c r="O1409" s="38"/>
      <c r="P1409" s="38"/>
      <c r="Q1409" s="38"/>
      <c r="R1409" s="38"/>
    </row>
    <row r="1410" spans="8:18" x14ac:dyDescent="0.25">
      <c r="H1410" s="68"/>
      <c r="I1410" s="38"/>
      <c r="J1410" s="38"/>
      <c r="K1410" s="38"/>
      <c r="L1410" s="38"/>
      <c r="M1410" s="38"/>
      <c r="N1410" s="38"/>
      <c r="O1410" s="38"/>
      <c r="P1410" s="38"/>
      <c r="Q1410" s="38"/>
      <c r="R1410" s="38"/>
    </row>
    <row r="1411" spans="8:18" x14ac:dyDescent="0.25">
      <c r="H1411" s="68"/>
      <c r="I1411" s="38"/>
      <c r="J1411" s="38"/>
      <c r="K1411" s="38"/>
      <c r="L1411" s="38"/>
      <c r="M1411" s="38"/>
      <c r="N1411" s="38"/>
      <c r="O1411" s="38"/>
      <c r="P1411" s="38"/>
      <c r="Q1411" s="38"/>
      <c r="R1411" s="38"/>
    </row>
    <row r="1412" spans="8:18" x14ac:dyDescent="0.25">
      <c r="H1412" s="68"/>
      <c r="I1412" s="38"/>
      <c r="J1412" s="38"/>
      <c r="K1412" s="38"/>
      <c r="L1412" s="38"/>
      <c r="M1412" s="38"/>
      <c r="N1412" s="38"/>
      <c r="O1412" s="38"/>
      <c r="P1412" s="38"/>
      <c r="Q1412" s="38"/>
      <c r="R1412" s="38"/>
    </row>
    <row r="1413" spans="8:18" x14ac:dyDescent="0.25">
      <c r="H1413" s="68"/>
      <c r="I1413" s="38"/>
      <c r="J1413" s="38"/>
      <c r="K1413" s="38"/>
      <c r="L1413" s="38"/>
      <c r="M1413" s="38"/>
      <c r="N1413" s="38"/>
      <c r="O1413" s="38"/>
      <c r="P1413" s="38"/>
      <c r="Q1413" s="38"/>
      <c r="R1413" s="38"/>
    </row>
    <row r="1414" spans="8:18" x14ac:dyDescent="0.25">
      <c r="H1414" s="68"/>
      <c r="I1414" s="38"/>
      <c r="J1414" s="38"/>
      <c r="K1414" s="38"/>
      <c r="L1414" s="38"/>
      <c r="M1414" s="38"/>
      <c r="N1414" s="38"/>
      <c r="O1414" s="38"/>
      <c r="P1414" s="38"/>
      <c r="Q1414" s="38"/>
      <c r="R1414" s="38"/>
    </row>
    <row r="1415" spans="8:18" x14ac:dyDescent="0.25">
      <c r="H1415" s="68"/>
      <c r="I1415" s="38"/>
      <c r="J1415" s="38"/>
      <c r="K1415" s="38"/>
      <c r="L1415" s="38"/>
      <c r="M1415" s="38"/>
      <c r="N1415" s="38"/>
      <c r="O1415" s="38"/>
      <c r="P1415" s="38"/>
      <c r="Q1415" s="38"/>
      <c r="R1415" s="38"/>
    </row>
    <row r="1416" spans="8:18" x14ac:dyDescent="0.25">
      <c r="H1416" s="68"/>
      <c r="I1416" s="38"/>
      <c r="J1416" s="38"/>
      <c r="K1416" s="38"/>
      <c r="L1416" s="38"/>
      <c r="M1416" s="38"/>
      <c r="N1416" s="38"/>
      <c r="O1416" s="38"/>
      <c r="P1416" s="38"/>
      <c r="Q1416" s="38"/>
      <c r="R1416" s="38"/>
    </row>
    <row r="1417" spans="8:18" x14ac:dyDescent="0.25">
      <c r="H1417" s="68"/>
      <c r="I1417" s="38"/>
      <c r="J1417" s="38"/>
      <c r="K1417" s="38"/>
      <c r="L1417" s="38"/>
      <c r="M1417" s="38"/>
      <c r="N1417" s="38"/>
      <c r="O1417" s="38"/>
      <c r="P1417" s="38"/>
      <c r="Q1417" s="38"/>
      <c r="R1417" s="38"/>
    </row>
    <row r="1418" spans="8:18" x14ac:dyDescent="0.25">
      <c r="H1418" s="68"/>
      <c r="I1418" s="38"/>
      <c r="J1418" s="38"/>
      <c r="K1418" s="38"/>
      <c r="L1418" s="38"/>
      <c r="M1418" s="38"/>
      <c r="N1418" s="38"/>
      <c r="O1418" s="38"/>
      <c r="P1418" s="38"/>
      <c r="Q1418" s="38"/>
      <c r="R1418" s="38"/>
    </row>
    <row r="1419" spans="8:18" x14ac:dyDescent="0.25">
      <c r="H1419" s="68"/>
      <c r="I1419" s="38"/>
      <c r="J1419" s="38"/>
      <c r="K1419" s="38"/>
      <c r="L1419" s="38"/>
      <c r="M1419" s="38"/>
      <c r="N1419" s="38"/>
      <c r="O1419" s="38"/>
      <c r="P1419" s="38"/>
      <c r="Q1419" s="38"/>
      <c r="R1419" s="38"/>
    </row>
    <row r="1420" spans="8:18" x14ac:dyDescent="0.25">
      <c r="H1420" s="68"/>
      <c r="I1420" s="38"/>
      <c r="J1420" s="38"/>
      <c r="K1420" s="38"/>
      <c r="L1420" s="38"/>
      <c r="M1420" s="38"/>
      <c r="N1420" s="38"/>
      <c r="O1420" s="38"/>
      <c r="P1420" s="38"/>
      <c r="Q1420" s="38"/>
      <c r="R1420" s="38"/>
    </row>
    <row r="1421" spans="8:18" x14ac:dyDescent="0.25">
      <c r="H1421" s="68"/>
      <c r="I1421" s="38"/>
      <c r="J1421" s="38"/>
      <c r="K1421" s="38"/>
      <c r="L1421" s="38"/>
      <c r="M1421" s="38"/>
      <c r="N1421" s="38"/>
      <c r="O1421" s="38"/>
      <c r="P1421" s="38"/>
      <c r="Q1421" s="38"/>
      <c r="R1421" s="38"/>
    </row>
    <row r="1422" spans="8:18" x14ac:dyDescent="0.25">
      <c r="H1422" s="68"/>
      <c r="I1422" s="38"/>
      <c r="J1422" s="38"/>
      <c r="K1422" s="38"/>
      <c r="L1422" s="38"/>
      <c r="M1422" s="38"/>
      <c r="N1422" s="38"/>
      <c r="O1422" s="38"/>
      <c r="P1422" s="38"/>
      <c r="Q1422" s="38"/>
      <c r="R1422" s="38"/>
    </row>
    <row r="1423" spans="8:18" x14ac:dyDescent="0.25">
      <c r="H1423" s="68"/>
      <c r="I1423" s="38"/>
      <c r="J1423" s="38"/>
      <c r="K1423" s="38"/>
      <c r="L1423" s="38"/>
      <c r="M1423" s="38"/>
      <c r="N1423" s="38"/>
      <c r="O1423" s="38"/>
      <c r="P1423" s="38"/>
      <c r="Q1423" s="38"/>
      <c r="R1423" s="38"/>
    </row>
    <row r="1424" spans="8:18" x14ac:dyDescent="0.25">
      <c r="H1424" s="68"/>
      <c r="I1424" s="38"/>
      <c r="J1424" s="38"/>
      <c r="K1424" s="38"/>
      <c r="L1424" s="38"/>
      <c r="M1424" s="38"/>
      <c r="N1424" s="38"/>
      <c r="O1424" s="38"/>
      <c r="P1424" s="38"/>
      <c r="Q1424" s="38"/>
      <c r="R1424" s="38"/>
    </row>
    <row r="1425" spans="8:18" x14ac:dyDescent="0.25">
      <c r="H1425" s="68"/>
      <c r="I1425" s="38"/>
      <c r="J1425" s="38"/>
      <c r="K1425" s="38"/>
      <c r="L1425" s="38"/>
      <c r="M1425" s="38"/>
      <c r="N1425" s="38"/>
      <c r="O1425" s="38"/>
      <c r="P1425" s="38"/>
      <c r="Q1425" s="38"/>
      <c r="R1425" s="38"/>
    </row>
    <row r="1426" spans="8:18" x14ac:dyDescent="0.25">
      <c r="H1426" s="68"/>
      <c r="I1426" s="38"/>
      <c r="J1426" s="38"/>
      <c r="K1426" s="38"/>
      <c r="L1426" s="38"/>
      <c r="M1426" s="38"/>
      <c r="N1426" s="38"/>
      <c r="O1426" s="38"/>
      <c r="P1426" s="38"/>
      <c r="Q1426" s="38"/>
      <c r="R1426" s="38"/>
    </row>
    <row r="1427" spans="8:18" x14ac:dyDescent="0.25">
      <c r="H1427" s="68"/>
      <c r="I1427" s="38"/>
      <c r="J1427" s="38"/>
      <c r="K1427" s="38"/>
      <c r="L1427" s="38"/>
      <c r="M1427" s="38"/>
      <c r="N1427" s="38"/>
      <c r="O1427" s="38"/>
      <c r="P1427" s="38"/>
      <c r="Q1427" s="38"/>
      <c r="R1427" s="38"/>
    </row>
    <row r="1428" spans="8:18" x14ac:dyDescent="0.25">
      <c r="H1428" s="68"/>
      <c r="I1428" s="38"/>
      <c r="J1428" s="38"/>
      <c r="K1428" s="38"/>
      <c r="L1428" s="38"/>
      <c r="M1428" s="38"/>
      <c r="N1428" s="38"/>
      <c r="O1428" s="38"/>
      <c r="P1428" s="38"/>
      <c r="Q1428" s="38"/>
      <c r="R1428" s="38"/>
    </row>
    <row r="1429" spans="8:18" x14ac:dyDescent="0.25">
      <c r="H1429" s="68"/>
      <c r="I1429" s="38"/>
      <c r="J1429" s="38"/>
      <c r="K1429" s="38"/>
      <c r="L1429" s="38"/>
      <c r="M1429" s="38"/>
      <c r="N1429" s="38"/>
      <c r="O1429" s="38"/>
      <c r="P1429" s="38"/>
      <c r="Q1429" s="38"/>
      <c r="R1429" s="38"/>
    </row>
    <row r="1430" spans="8:18" x14ac:dyDescent="0.25">
      <c r="H1430" s="68"/>
      <c r="I1430" s="38"/>
      <c r="J1430" s="38"/>
      <c r="K1430" s="38"/>
      <c r="L1430" s="38"/>
      <c r="M1430" s="38"/>
      <c r="N1430" s="38"/>
      <c r="O1430" s="38"/>
      <c r="P1430" s="38"/>
      <c r="Q1430" s="38"/>
      <c r="R1430" s="38"/>
    </row>
    <row r="1431" spans="8:18" x14ac:dyDescent="0.25">
      <c r="H1431" s="68"/>
      <c r="I1431" s="38"/>
      <c r="J1431" s="38"/>
      <c r="K1431" s="38"/>
      <c r="L1431" s="38"/>
      <c r="M1431" s="38"/>
      <c r="N1431" s="38"/>
      <c r="O1431" s="38"/>
      <c r="P1431" s="38"/>
      <c r="Q1431" s="38"/>
      <c r="R1431" s="38"/>
    </row>
    <row r="1432" spans="8:18" x14ac:dyDescent="0.25">
      <c r="H1432" s="68"/>
      <c r="I1432" s="38"/>
      <c r="J1432" s="38"/>
      <c r="K1432" s="38"/>
      <c r="L1432" s="38"/>
      <c r="M1432" s="38"/>
      <c r="N1432" s="38"/>
      <c r="O1432" s="38"/>
      <c r="P1432" s="38"/>
      <c r="Q1432" s="38"/>
      <c r="R1432" s="38"/>
    </row>
    <row r="1433" spans="8:18" x14ac:dyDescent="0.25">
      <c r="H1433" s="68"/>
      <c r="I1433" s="38"/>
      <c r="J1433" s="38"/>
      <c r="K1433" s="38"/>
      <c r="L1433" s="38"/>
      <c r="M1433" s="38"/>
      <c r="N1433" s="38"/>
      <c r="O1433" s="38"/>
      <c r="P1433" s="38"/>
      <c r="Q1433" s="38"/>
      <c r="R1433" s="38"/>
    </row>
    <row r="1434" spans="8:18" x14ac:dyDescent="0.25">
      <c r="H1434" s="68"/>
      <c r="I1434" s="38"/>
      <c r="J1434" s="38"/>
      <c r="K1434" s="38"/>
      <c r="L1434" s="38"/>
      <c r="M1434" s="38"/>
      <c r="N1434" s="38"/>
      <c r="O1434" s="38"/>
      <c r="P1434" s="38"/>
      <c r="Q1434" s="38"/>
      <c r="R1434" s="38"/>
    </row>
    <row r="1435" spans="8:18" x14ac:dyDescent="0.25">
      <c r="H1435" s="68"/>
      <c r="I1435" s="38"/>
      <c r="J1435" s="38"/>
      <c r="K1435" s="38"/>
      <c r="L1435" s="38"/>
      <c r="M1435" s="38"/>
      <c r="N1435" s="38"/>
      <c r="O1435" s="38"/>
      <c r="P1435" s="38"/>
      <c r="Q1435" s="38"/>
      <c r="R1435" s="38"/>
    </row>
    <row r="1436" spans="8:18" x14ac:dyDescent="0.25">
      <c r="H1436" s="68"/>
      <c r="I1436" s="38"/>
      <c r="J1436" s="38"/>
      <c r="K1436" s="38"/>
      <c r="L1436" s="38"/>
      <c r="M1436" s="38"/>
      <c r="N1436" s="38"/>
      <c r="O1436" s="38"/>
      <c r="P1436" s="38"/>
      <c r="Q1436" s="38"/>
      <c r="R1436" s="38"/>
    </row>
    <row r="1437" spans="8:18" x14ac:dyDescent="0.25">
      <c r="H1437" s="68"/>
      <c r="I1437" s="38"/>
      <c r="J1437" s="38"/>
      <c r="K1437" s="38"/>
      <c r="L1437" s="38"/>
      <c r="M1437" s="38"/>
      <c r="N1437" s="38"/>
      <c r="O1437" s="38"/>
      <c r="P1437" s="38"/>
      <c r="Q1437" s="38"/>
      <c r="R1437" s="38"/>
    </row>
    <row r="1438" spans="8:18" x14ac:dyDescent="0.25">
      <c r="H1438" s="68"/>
      <c r="I1438" s="38"/>
      <c r="J1438" s="38"/>
      <c r="K1438" s="38"/>
      <c r="L1438" s="38"/>
      <c r="M1438" s="38"/>
      <c r="N1438" s="38"/>
      <c r="O1438" s="38"/>
      <c r="P1438" s="38"/>
      <c r="Q1438" s="38"/>
      <c r="R1438" s="38"/>
    </row>
    <row r="1439" spans="8:18" x14ac:dyDescent="0.25">
      <c r="H1439" s="68"/>
      <c r="I1439" s="38"/>
      <c r="J1439" s="38"/>
      <c r="K1439" s="38"/>
      <c r="L1439" s="38"/>
      <c r="M1439" s="38"/>
      <c r="N1439" s="38"/>
      <c r="O1439" s="38"/>
      <c r="P1439" s="38"/>
      <c r="Q1439" s="38"/>
      <c r="R1439" s="38"/>
    </row>
    <row r="1440" spans="8:18" x14ac:dyDescent="0.25">
      <c r="H1440" s="68"/>
      <c r="I1440" s="38"/>
      <c r="J1440" s="38"/>
      <c r="K1440" s="38"/>
      <c r="L1440" s="38"/>
      <c r="M1440" s="38"/>
      <c r="N1440" s="38"/>
      <c r="O1440" s="38"/>
      <c r="P1440" s="38"/>
      <c r="Q1440" s="38"/>
      <c r="R1440" s="38"/>
    </row>
    <row r="1441" spans="8:18" x14ac:dyDescent="0.25">
      <c r="H1441" s="68"/>
      <c r="I1441" s="38"/>
      <c r="J1441" s="38"/>
      <c r="K1441" s="38"/>
      <c r="L1441" s="38"/>
      <c r="M1441" s="38"/>
      <c r="N1441" s="38"/>
      <c r="O1441" s="38"/>
      <c r="P1441" s="38"/>
      <c r="Q1441" s="38"/>
      <c r="R1441" s="38"/>
    </row>
    <row r="1442" spans="8:18" x14ac:dyDescent="0.25">
      <c r="H1442" s="68"/>
      <c r="I1442" s="38"/>
      <c r="J1442" s="38"/>
      <c r="K1442" s="38"/>
      <c r="L1442" s="38"/>
      <c r="M1442" s="38"/>
      <c r="N1442" s="38"/>
      <c r="O1442" s="38"/>
      <c r="P1442" s="38"/>
      <c r="Q1442" s="38"/>
      <c r="R1442" s="38"/>
    </row>
    <row r="1443" spans="8:18" x14ac:dyDescent="0.25">
      <c r="H1443" s="68"/>
      <c r="I1443" s="38"/>
      <c r="J1443" s="38"/>
      <c r="K1443" s="38"/>
      <c r="L1443" s="38"/>
      <c r="M1443" s="38"/>
      <c r="N1443" s="38"/>
      <c r="O1443" s="38"/>
      <c r="P1443" s="38"/>
      <c r="Q1443" s="38"/>
      <c r="R1443" s="38"/>
    </row>
    <row r="1444" spans="8:18" x14ac:dyDescent="0.25">
      <c r="H1444" s="68"/>
      <c r="I1444" s="38"/>
      <c r="J1444" s="38"/>
      <c r="K1444" s="38"/>
      <c r="L1444" s="38"/>
      <c r="M1444" s="38"/>
      <c r="N1444" s="38"/>
      <c r="O1444" s="38"/>
      <c r="P1444" s="38"/>
      <c r="Q1444" s="38"/>
      <c r="R1444" s="38"/>
    </row>
    <row r="1445" spans="8:18" x14ac:dyDescent="0.25">
      <c r="H1445" s="68"/>
      <c r="I1445" s="38"/>
      <c r="J1445" s="38"/>
      <c r="K1445" s="38"/>
      <c r="L1445" s="38"/>
      <c r="M1445" s="38"/>
      <c r="N1445" s="38"/>
      <c r="O1445" s="38"/>
      <c r="P1445" s="38"/>
      <c r="Q1445" s="38"/>
      <c r="R1445" s="38"/>
    </row>
    <row r="1446" spans="8:18" x14ac:dyDescent="0.25">
      <c r="H1446" s="68"/>
      <c r="I1446" s="38"/>
      <c r="J1446" s="38"/>
      <c r="K1446" s="38"/>
      <c r="L1446" s="38"/>
      <c r="M1446" s="38"/>
      <c r="N1446" s="38"/>
      <c r="O1446" s="38"/>
      <c r="P1446" s="38"/>
      <c r="Q1446" s="38"/>
      <c r="R1446" s="38"/>
    </row>
    <row r="1447" spans="8:18" x14ac:dyDescent="0.25">
      <c r="H1447" s="68"/>
      <c r="I1447" s="38"/>
      <c r="J1447" s="38"/>
      <c r="K1447" s="38"/>
      <c r="L1447" s="38"/>
      <c r="M1447" s="38"/>
      <c r="N1447" s="38"/>
      <c r="O1447" s="38"/>
      <c r="P1447" s="38"/>
      <c r="Q1447" s="38"/>
      <c r="R1447" s="38"/>
    </row>
    <row r="1448" spans="8:18" x14ac:dyDescent="0.25">
      <c r="H1448" s="68"/>
      <c r="I1448" s="38"/>
      <c r="J1448" s="38"/>
      <c r="K1448" s="38"/>
      <c r="L1448" s="38"/>
      <c r="M1448" s="38"/>
      <c r="N1448" s="38"/>
      <c r="O1448" s="38"/>
      <c r="P1448" s="38"/>
      <c r="Q1448" s="38"/>
      <c r="R1448" s="38"/>
    </row>
    <row r="1449" spans="8:18" x14ac:dyDescent="0.25">
      <c r="H1449" s="68"/>
      <c r="I1449" s="38"/>
      <c r="J1449" s="38"/>
      <c r="K1449" s="38"/>
      <c r="L1449" s="38"/>
      <c r="M1449" s="38"/>
      <c r="N1449" s="38"/>
      <c r="O1449" s="38"/>
      <c r="P1449" s="38"/>
      <c r="Q1449" s="38"/>
      <c r="R1449" s="38"/>
    </row>
    <row r="1450" spans="8:18" x14ac:dyDescent="0.25">
      <c r="H1450" s="68"/>
      <c r="I1450" s="38"/>
      <c r="J1450" s="38"/>
      <c r="K1450" s="38"/>
      <c r="L1450" s="38"/>
      <c r="M1450" s="38"/>
      <c r="N1450" s="38"/>
      <c r="O1450" s="38"/>
      <c r="P1450" s="38"/>
      <c r="Q1450" s="38"/>
      <c r="R1450" s="38"/>
    </row>
    <row r="1451" spans="8:18" x14ac:dyDescent="0.25">
      <c r="H1451" s="68"/>
      <c r="I1451" s="38"/>
      <c r="J1451" s="38"/>
      <c r="K1451" s="38"/>
      <c r="L1451" s="38"/>
      <c r="M1451" s="38"/>
      <c r="N1451" s="38"/>
      <c r="O1451" s="38"/>
      <c r="P1451" s="38"/>
      <c r="Q1451" s="38"/>
      <c r="R1451" s="38"/>
    </row>
    <row r="1452" spans="8:18" x14ac:dyDescent="0.25">
      <c r="H1452" s="68"/>
      <c r="I1452" s="38"/>
      <c r="J1452" s="38"/>
      <c r="K1452" s="38"/>
      <c r="L1452" s="38"/>
      <c r="M1452" s="38"/>
      <c r="N1452" s="38"/>
      <c r="O1452" s="38"/>
      <c r="P1452" s="38"/>
      <c r="Q1452" s="38"/>
      <c r="R1452" s="38"/>
    </row>
    <row r="1453" spans="8:18" x14ac:dyDescent="0.25">
      <c r="H1453" s="68"/>
      <c r="I1453" s="38"/>
      <c r="J1453" s="38"/>
      <c r="K1453" s="38"/>
      <c r="L1453" s="38"/>
      <c r="M1453" s="38"/>
      <c r="N1453" s="38"/>
      <c r="O1453" s="38"/>
      <c r="P1453" s="38"/>
      <c r="Q1453" s="38"/>
      <c r="R1453" s="38"/>
    </row>
    <row r="1454" spans="8:18" x14ac:dyDescent="0.25">
      <c r="H1454" s="68"/>
      <c r="I1454" s="38"/>
      <c r="J1454" s="38"/>
      <c r="K1454" s="38"/>
      <c r="L1454" s="38"/>
      <c r="M1454" s="38"/>
      <c r="N1454" s="38"/>
      <c r="O1454" s="38"/>
      <c r="P1454" s="38"/>
      <c r="Q1454" s="38"/>
      <c r="R1454" s="38"/>
    </row>
    <row r="1455" spans="8:18" x14ac:dyDescent="0.25">
      <c r="H1455" s="68"/>
      <c r="I1455" s="38"/>
      <c r="J1455" s="38"/>
      <c r="K1455" s="38"/>
      <c r="L1455" s="38"/>
      <c r="M1455" s="38"/>
      <c r="N1455" s="38"/>
      <c r="O1455" s="38"/>
      <c r="P1455" s="38"/>
      <c r="Q1455" s="38"/>
      <c r="R1455" s="38"/>
    </row>
    <row r="1456" spans="8:18" x14ac:dyDescent="0.25">
      <c r="H1456" s="68"/>
      <c r="I1456" s="38"/>
      <c r="J1456" s="38"/>
      <c r="K1456" s="38"/>
      <c r="L1456" s="38"/>
      <c r="M1456" s="38"/>
      <c r="N1456" s="38"/>
      <c r="O1456" s="38"/>
      <c r="P1456" s="38"/>
      <c r="Q1456" s="38"/>
      <c r="R1456" s="38"/>
    </row>
    <row r="1457" spans="8:18" x14ac:dyDescent="0.25">
      <c r="H1457" s="68"/>
      <c r="I1457" s="38"/>
      <c r="J1457" s="38"/>
      <c r="K1457" s="38"/>
      <c r="L1457" s="38"/>
      <c r="M1457" s="38"/>
      <c r="N1457" s="38"/>
      <c r="O1457" s="38"/>
      <c r="P1457" s="38"/>
      <c r="Q1457" s="38"/>
      <c r="R1457" s="38"/>
    </row>
    <row r="1458" spans="8:18" x14ac:dyDescent="0.25">
      <c r="H1458" s="68"/>
      <c r="I1458" s="38"/>
      <c r="J1458" s="38"/>
      <c r="K1458" s="38"/>
      <c r="L1458" s="38"/>
      <c r="M1458" s="38"/>
      <c r="N1458" s="38"/>
      <c r="O1458" s="38"/>
      <c r="P1458" s="38"/>
      <c r="Q1458" s="38"/>
      <c r="R1458" s="38"/>
    </row>
    <row r="1459" spans="8:18" x14ac:dyDescent="0.25">
      <c r="H1459" s="68"/>
      <c r="I1459" s="38"/>
      <c r="J1459" s="38"/>
      <c r="K1459" s="38"/>
      <c r="L1459" s="38"/>
      <c r="M1459" s="38"/>
      <c r="N1459" s="38"/>
      <c r="O1459" s="38"/>
      <c r="P1459" s="38"/>
      <c r="Q1459" s="38"/>
      <c r="R1459" s="38"/>
    </row>
    <row r="1460" spans="8:18" x14ac:dyDescent="0.25">
      <c r="H1460" s="68"/>
      <c r="I1460" s="38"/>
      <c r="J1460" s="38"/>
      <c r="K1460" s="38"/>
      <c r="L1460" s="38"/>
      <c r="M1460" s="38"/>
      <c r="N1460" s="38"/>
      <c r="O1460" s="38"/>
      <c r="P1460" s="38"/>
      <c r="Q1460" s="38"/>
      <c r="R1460" s="38"/>
    </row>
    <row r="1461" spans="8:18" x14ac:dyDescent="0.25">
      <c r="H1461" s="68"/>
      <c r="I1461" s="38"/>
      <c r="J1461" s="38"/>
      <c r="K1461" s="38"/>
      <c r="L1461" s="38"/>
      <c r="M1461" s="38"/>
      <c r="N1461" s="38"/>
      <c r="O1461" s="38"/>
      <c r="P1461" s="38"/>
      <c r="Q1461" s="38"/>
      <c r="R1461" s="38"/>
    </row>
    <row r="1462" spans="8:18" x14ac:dyDescent="0.25">
      <c r="H1462" s="68"/>
      <c r="I1462" s="38"/>
      <c r="J1462" s="38"/>
      <c r="K1462" s="38"/>
      <c r="L1462" s="38"/>
      <c r="M1462" s="38"/>
      <c r="N1462" s="38"/>
      <c r="O1462" s="38"/>
      <c r="P1462" s="38"/>
      <c r="Q1462" s="38"/>
      <c r="R1462" s="38"/>
    </row>
    <row r="1463" spans="8:18" x14ac:dyDescent="0.25">
      <c r="H1463" s="68"/>
      <c r="I1463" s="38"/>
      <c r="J1463" s="38"/>
      <c r="K1463" s="38"/>
      <c r="L1463" s="38"/>
      <c r="M1463" s="38"/>
      <c r="N1463" s="38"/>
      <c r="O1463" s="38"/>
      <c r="P1463" s="38"/>
      <c r="Q1463" s="38"/>
      <c r="R1463" s="38"/>
    </row>
    <row r="1464" spans="8:18" x14ac:dyDescent="0.25">
      <c r="H1464" s="68"/>
      <c r="I1464" s="38"/>
      <c r="J1464" s="38"/>
      <c r="K1464" s="38"/>
      <c r="L1464" s="38"/>
      <c r="M1464" s="38"/>
      <c r="N1464" s="38"/>
      <c r="O1464" s="38"/>
      <c r="P1464" s="38"/>
      <c r="Q1464" s="38"/>
      <c r="R1464" s="38"/>
    </row>
    <row r="1465" spans="8:18" x14ac:dyDescent="0.25">
      <c r="H1465" s="68"/>
      <c r="I1465" s="38"/>
      <c r="J1465" s="38"/>
      <c r="K1465" s="38"/>
      <c r="L1465" s="38"/>
      <c r="M1465" s="38"/>
      <c r="N1465" s="38"/>
      <c r="O1465" s="38"/>
      <c r="P1465" s="38"/>
      <c r="Q1465" s="38"/>
      <c r="R1465" s="38"/>
    </row>
    <row r="1466" spans="8:18" x14ac:dyDescent="0.25">
      <c r="H1466" s="68"/>
      <c r="I1466" s="38"/>
      <c r="J1466" s="38"/>
      <c r="K1466" s="38"/>
      <c r="L1466" s="38"/>
      <c r="M1466" s="38"/>
      <c r="N1466" s="38"/>
      <c r="O1466" s="38"/>
      <c r="P1466" s="38"/>
      <c r="Q1466" s="38"/>
      <c r="R1466" s="38"/>
    </row>
    <row r="1467" spans="8:18" x14ac:dyDescent="0.25">
      <c r="H1467" s="68"/>
      <c r="I1467" s="38"/>
      <c r="J1467" s="38"/>
      <c r="K1467" s="38"/>
      <c r="L1467" s="38"/>
      <c r="M1467" s="38"/>
      <c r="N1467" s="38"/>
      <c r="O1467" s="38"/>
      <c r="P1467" s="38"/>
      <c r="Q1467" s="38"/>
      <c r="R1467" s="38"/>
    </row>
    <row r="1468" spans="8:18" x14ac:dyDescent="0.25">
      <c r="H1468" s="68"/>
      <c r="I1468" s="38"/>
      <c r="J1468" s="38"/>
      <c r="K1468" s="38"/>
      <c r="L1468" s="38"/>
      <c r="M1468" s="38"/>
      <c r="N1468" s="38"/>
      <c r="O1468" s="38"/>
      <c r="P1468" s="38"/>
      <c r="Q1468" s="38"/>
      <c r="R1468" s="38"/>
    </row>
    <row r="1469" spans="8:18" x14ac:dyDescent="0.25">
      <c r="H1469" s="68"/>
      <c r="I1469" s="38"/>
      <c r="J1469" s="38"/>
      <c r="K1469" s="38"/>
      <c r="L1469" s="38"/>
      <c r="M1469" s="38"/>
      <c r="N1469" s="38"/>
      <c r="O1469" s="38"/>
      <c r="P1469" s="38"/>
      <c r="Q1469" s="38"/>
      <c r="R1469" s="38"/>
    </row>
    <row r="1470" spans="8:18" x14ac:dyDescent="0.25">
      <c r="H1470" s="68"/>
      <c r="I1470" s="38"/>
      <c r="J1470" s="38"/>
      <c r="K1470" s="38"/>
      <c r="L1470" s="38"/>
      <c r="M1470" s="38"/>
      <c r="N1470" s="38"/>
      <c r="O1470" s="38"/>
      <c r="P1470" s="38"/>
      <c r="Q1470" s="38"/>
      <c r="R1470" s="38"/>
    </row>
    <row r="1471" spans="8:18" x14ac:dyDescent="0.25">
      <c r="H1471" s="68"/>
      <c r="I1471" s="38"/>
      <c r="J1471" s="38"/>
      <c r="K1471" s="38"/>
      <c r="L1471" s="38"/>
      <c r="M1471" s="38"/>
      <c r="N1471" s="38"/>
      <c r="O1471" s="38"/>
      <c r="P1471" s="38"/>
      <c r="Q1471" s="38"/>
      <c r="R1471" s="38"/>
    </row>
    <row r="1472" spans="8:18" x14ac:dyDescent="0.25">
      <c r="H1472" s="68"/>
      <c r="I1472" s="38"/>
      <c r="J1472" s="38"/>
      <c r="K1472" s="38"/>
      <c r="L1472" s="38"/>
      <c r="M1472" s="38"/>
      <c r="N1472" s="38"/>
      <c r="O1472" s="38"/>
      <c r="P1472" s="38"/>
      <c r="Q1472" s="38"/>
      <c r="R1472" s="38"/>
    </row>
    <row r="1473" spans="8:18" x14ac:dyDescent="0.25">
      <c r="H1473" s="68"/>
      <c r="I1473" s="38"/>
      <c r="J1473" s="38"/>
      <c r="K1473" s="38"/>
      <c r="L1473" s="38"/>
      <c r="M1473" s="38"/>
      <c r="N1473" s="38"/>
      <c r="O1473" s="38"/>
      <c r="P1473" s="38"/>
      <c r="Q1473" s="38"/>
      <c r="R1473" s="38"/>
    </row>
    <row r="1474" spans="8:18" x14ac:dyDescent="0.25">
      <c r="H1474" s="68"/>
      <c r="I1474" s="38"/>
      <c r="J1474" s="38"/>
      <c r="K1474" s="38"/>
      <c r="L1474" s="38"/>
      <c r="M1474" s="38"/>
      <c r="N1474" s="38"/>
      <c r="O1474" s="38"/>
      <c r="P1474" s="38"/>
      <c r="Q1474" s="38"/>
      <c r="R1474" s="38"/>
    </row>
    <row r="1475" spans="8:18" x14ac:dyDescent="0.25">
      <c r="H1475" s="68"/>
      <c r="I1475" s="38"/>
      <c r="J1475" s="38"/>
      <c r="K1475" s="38"/>
      <c r="L1475" s="38"/>
      <c r="M1475" s="38"/>
      <c r="N1475" s="38"/>
      <c r="O1475" s="38"/>
      <c r="P1475" s="38"/>
      <c r="Q1475" s="38"/>
      <c r="R1475" s="38"/>
    </row>
    <row r="1476" spans="8:18" x14ac:dyDescent="0.25">
      <c r="H1476" s="68"/>
      <c r="I1476" s="38"/>
      <c r="J1476" s="38"/>
      <c r="K1476" s="38"/>
      <c r="L1476" s="38"/>
      <c r="M1476" s="38"/>
      <c r="N1476" s="38"/>
      <c r="O1476" s="38"/>
      <c r="P1476" s="38"/>
      <c r="Q1476" s="38"/>
      <c r="R1476" s="38"/>
    </row>
    <row r="1477" spans="8:18" x14ac:dyDescent="0.25">
      <c r="H1477" s="68"/>
      <c r="I1477" s="38"/>
      <c r="J1477" s="38"/>
      <c r="K1477" s="38"/>
      <c r="L1477" s="38"/>
      <c r="M1477" s="38"/>
      <c r="N1477" s="38"/>
      <c r="O1477" s="38"/>
      <c r="P1477" s="38"/>
      <c r="Q1477" s="38"/>
      <c r="R1477" s="38"/>
    </row>
    <row r="1478" spans="8:18" x14ac:dyDescent="0.25">
      <c r="H1478" s="68"/>
      <c r="I1478" s="38"/>
      <c r="J1478" s="38"/>
      <c r="K1478" s="38"/>
      <c r="L1478" s="38"/>
      <c r="M1478" s="38"/>
      <c r="N1478" s="38"/>
      <c r="O1478" s="38"/>
      <c r="P1478" s="38"/>
      <c r="Q1478" s="38"/>
      <c r="R1478" s="38"/>
    </row>
    <row r="1479" spans="8:18" x14ac:dyDescent="0.25">
      <c r="H1479" s="68"/>
      <c r="I1479" s="38"/>
      <c r="J1479" s="38"/>
      <c r="K1479" s="38"/>
      <c r="L1479" s="38"/>
      <c r="M1479" s="38"/>
      <c r="N1479" s="38"/>
      <c r="O1479" s="38"/>
      <c r="P1479" s="38"/>
      <c r="Q1479" s="38"/>
      <c r="R1479" s="38"/>
    </row>
    <row r="1480" spans="8:18" x14ac:dyDescent="0.25">
      <c r="H1480" s="68"/>
      <c r="I1480" s="38"/>
      <c r="J1480" s="38"/>
      <c r="K1480" s="38"/>
      <c r="L1480" s="38"/>
      <c r="M1480" s="38"/>
      <c r="N1480" s="38"/>
      <c r="O1480" s="38"/>
      <c r="P1480" s="38"/>
      <c r="Q1480" s="38"/>
      <c r="R1480" s="38"/>
    </row>
    <row r="1481" spans="8:18" x14ac:dyDescent="0.25">
      <c r="H1481" s="68"/>
      <c r="I1481" s="38"/>
      <c r="J1481" s="38"/>
      <c r="K1481" s="38"/>
      <c r="L1481" s="38"/>
      <c r="M1481" s="38"/>
      <c r="N1481" s="38"/>
      <c r="O1481" s="38"/>
      <c r="P1481" s="38"/>
      <c r="Q1481" s="38"/>
      <c r="R1481" s="38"/>
    </row>
    <row r="1482" spans="8:18" x14ac:dyDescent="0.25">
      <c r="H1482" s="68"/>
      <c r="I1482" s="38"/>
      <c r="J1482" s="38"/>
      <c r="K1482" s="38"/>
      <c r="L1482" s="38"/>
      <c r="M1482" s="38"/>
      <c r="N1482" s="38"/>
      <c r="O1482" s="38"/>
      <c r="P1482" s="38"/>
      <c r="Q1482" s="38"/>
      <c r="R1482" s="38"/>
    </row>
    <row r="1483" spans="8:18" x14ac:dyDescent="0.25">
      <c r="H1483" s="68"/>
      <c r="I1483" s="38"/>
      <c r="J1483" s="38"/>
      <c r="K1483" s="38"/>
      <c r="L1483" s="38"/>
      <c r="M1483" s="38"/>
      <c r="N1483" s="38"/>
      <c r="O1483" s="38"/>
      <c r="P1483" s="38"/>
      <c r="Q1483" s="38"/>
      <c r="R1483" s="38"/>
    </row>
    <row r="1484" spans="8:18" x14ac:dyDescent="0.25">
      <c r="H1484" s="68"/>
      <c r="I1484" s="38"/>
      <c r="J1484" s="38"/>
      <c r="K1484" s="38"/>
      <c r="L1484" s="38"/>
      <c r="M1484" s="38"/>
      <c r="N1484" s="38"/>
      <c r="O1484" s="38"/>
      <c r="P1484" s="38"/>
      <c r="Q1484" s="38"/>
      <c r="R1484" s="38"/>
    </row>
    <row r="1485" spans="8:18" x14ac:dyDescent="0.25">
      <c r="H1485" s="68"/>
      <c r="I1485" s="38"/>
      <c r="J1485" s="38"/>
      <c r="K1485" s="38"/>
      <c r="L1485" s="38"/>
      <c r="M1485" s="38"/>
      <c r="N1485" s="38"/>
      <c r="O1485" s="38"/>
      <c r="P1485" s="38"/>
      <c r="Q1485" s="38"/>
      <c r="R1485" s="38"/>
    </row>
    <row r="1486" spans="8:18" x14ac:dyDescent="0.25">
      <c r="H1486" s="68"/>
      <c r="I1486" s="38"/>
      <c r="J1486" s="38"/>
      <c r="K1486" s="38"/>
      <c r="L1486" s="38"/>
      <c r="M1486" s="38"/>
      <c r="N1486" s="38"/>
      <c r="O1486" s="38"/>
      <c r="P1486" s="38"/>
      <c r="Q1486" s="38"/>
      <c r="R1486" s="38"/>
    </row>
    <row r="1487" spans="8:18" x14ac:dyDescent="0.25">
      <c r="H1487" s="68"/>
      <c r="I1487" s="38"/>
      <c r="J1487" s="38"/>
      <c r="K1487" s="38"/>
      <c r="L1487" s="38"/>
      <c r="M1487" s="38"/>
      <c r="N1487" s="38"/>
      <c r="O1487" s="38"/>
      <c r="P1487" s="38"/>
      <c r="Q1487" s="38"/>
      <c r="R1487" s="38"/>
    </row>
    <row r="1488" spans="8:18" x14ac:dyDescent="0.25">
      <c r="H1488" s="68"/>
      <c r="I1488" s="38"/>
      <c r="J1488" s="38"/>
      <c r="K1488" s="38"/>
      <c r="L1488" s="38"/>
      <c r="M1488" s="38"/>
      <c r="N1488" s="38"/>
      <c r="O1488" s="38"/>
      <c r="P1488" s="38"/>
      <c r="Q1488" s="38"/>
      <c r="R1488" s="38"/>
    </row>
    <row r="1489" spans="8:18" x14ac:dyDescent="0.25">
      <c r="H1489" s="68"/>
      <c r="I1489" s="38"/>
      <c r="J1489" s="38"/>
      <c r="K1489" s="38"/>
      <c r="L1489" s="38"/>
      <c r="M1489" s="38"/>
      <c r="N1489" s="38"/>
      <c r="O1489" s="38"/>
      <c r="P1489" s="38"/>
      <c r="Q1489" s="38"/>
      <c r="R1489" s="38"/>
    </row>
    <row r="1490" spans="8:18" x14ac:dyDescent="0.25">
      <c r="H1490" s="68"/>
      <c r="I1490" s="38"/>
      <c r="J1490" s="38"/>
      <c r="K1490" s="38"/>
      <c r="L1490" s="38"/>
      <c r="M1490" s="38"/>
      <c r="N1490" s="38"/>
      <c r="O1490" s="38"/>
      <c r="P1490" s="38"/>
      <c r="Q1490" s="38"/>
      <c r="R1490" s="38"/>
    </row>
    <row r="1491" spans="8:18" x14ac:dyDescent="0.25">
      <c r="H1491" s="68"/>
      <c r="I1491" s="38"/>
      <c r="J1491" s="38"/>
      <c r="K1491" s="38"/>
      <c r="L1491" s="38"/>
      <c r="M1491" s="38"/>
      <c r="N1491" s="38"/>
      <c r="O1491" s="38"/>
      <c r="P1491" s="38"/>
      <c r="Q1491" s="38"/>
      <c r="R1491" s="38"/>
    </row>
    <row r="1492" spans="8:18" x14ac:dyDescent="0.25">
      <c r="H1492" s="68"/>
      <c r="I1492" s="38"/>
      <c r="J1492" s="38"/>
      <c r="K1492" s="38"/>
      <c r="L1492" s="38"/>
      <c r="M1492" s="38"/>
      <c r="N1492" s="38"/>
      <c r="O1492" s="38"/>
      <c r="P1492" s="38"/>
      <c r="Q1492" s="38"/>
      <c r="R1492" s="38"/>
    </row>
    <row r="1493" spans="8:18" x14ac:dyDescent="0.25">
      <c r="H1493" s="68"/>
      <c r="I1493" s="38"/>
      <c r="J1493" s="38"/>
      <c r="K1493" s="38"/>
      <c r="L1493" s="38"/>
      <c r="M1493" s="38"/>
      <c r="N1493" s="38"/>
      <c r="O1493" s="38"/>
      <c r="P1493" s="38"/>
      <c r="Q1493" s="38"/>
      <c r="R1493" s="38"/>
    </row>
    <row r="1494" spans="8:18" x14ac:dyDescent="0.25">
      <c r="H1494" s="68"/>
      <c r="I1494" s="38"/>
      <c r="J1494" s="38"/>
      <c r="K1494" s="38"/>
      <c r="L1494" s="38"/>
      <c r="M1494" s="38"/>
      <c r="N1494" s="38"/>
      <c r="O1494" s="38"/>
      <c r="P1494" s="38"/>
      <c r="Q1494" s="38"/>
      <c r="R1494" s="38"/>
    </row>
    <row r="1495" spans="8:18" x14ac:dyDescent="0.25">
      <c r="H1495" s="68"/>
      <c r="I1495" s="38"/>
      <c r="J1495" s="38"/>
      <c r="K1495" s="38"/>
      <c r="L1495" s="38"/>
      <c r="M1495" s="38"/>
      <c r="N1495" s="38"/>
      <c r="O1495" s="38"/>
      <c r="P1495" s="38"/>
      <c r="Q1495" s="38"/>
      <c r="R1495" s="38"/>
    </row>
    <row r="1496" spans="8:18" x14ac:dyDescent="0.25">
      <c r="H1496" s="68"/>
      <c r="I1496" s="38"/>
      <c r="J1496" s="38"/>
      <c r="K1496" s="38"/>
      <c r="L1496" s="38"/>
      <c r="M1496" s="38"/>
      <c r="N1496" s="38"/>
      <c r="O1496" s="38"/>
      <c r="P1496" s="38"/>
      <c r="Q1496" s="38"/>
      <c r="R1496" s="38"/>
    </row>
    <row r="1497" spans="8:18" x14ac:dyDescent="0.25">
      <c r="H1497" s="68"/>
      <c r="I1497" s="38"/>
      <c r="J1497" s="38"/>
      <c r="K1497" s="38"/>
      <c r="L1497" s="38"/>
      <c r="M1497" s="38"/>
      <c r="N1497" s="38"/>
      <c r="O1497" s="38"/>
      <c r="P1497" s="38"/>
      <c r="Q1497" s="38"/>
      <c r="R1497" s="38"/>
    </row>
    <row r="1498" spans="8:18" x14ac:dyDescent="0.25">
      <c r="H1498" s="68"/>
      <c r="I1498" s="38"/>
      <c r="J1498" s="38"/>
      <c r="K1498" s="38"/>
      <c r="L1498" s="38"/>
      <c r="M1498" s="38"/>
      <c r="N1498" s="38"/>
      <c r="O1498" s="38"/>
      <c r="P1498" s="38"/>
      <c r="Q1498" s="38"/>
      <c r="R1498" s="38"/>
    </row>
    <row r="1499" spans="8:18" x14ac:dyDescent="0.25">
      <c r="H1499" s="68"/>
      <c r="I1499" s="38"/>
      <c r="J1499" s="38"/>
      <c r="K1499" s="38"/>
      <c r="L1499" s="38"/>
      <c r="M1499" s="38"/>
      <c r="N1499" s="38"/>
      <c r="O1499" s="38"/>
      <c r="P1499" s="38"/>
      <c r="Q1499" s="38"/>
      <c r="R1499" s="38"/>
    </row>
    <row r="1500" spans="8:18" x14ac:dyDescent="0.25">
      <c r="H1500" s="68"/>
      <c r="I1500" s="38"/>
      <c r="J1500" s="38"/>
      <c r="K1500" s="38"/>
      <c r="L1500" s="38"/>
      <c r="M1500" s="38"/>
      <c r="N1500" s="38"/>
      <c r="O1500" s="38"/>
      <c r="P1500" s="38"/>
      <c r="Q1500" s="38"/>
      <c r="R1500" s="38"/>
    </row>
    <row r="1501" spans="8:18" x14ac:dyDescent="0.25">
      <c r="H1501" s="68"/>
      <c r="I1501" s="38"/>
      <c r="J1501" s="38"/>
      <c r="K1501" s="38"/>
      <c r="L1501" s="38"/>
      <c r="M1501" s="38"/>
      <c r="N1501" s="38"/>
      <c r="O1501" s="38"/>
      <c r="P1501" s="38"/>
      <c r="Q1501" s="38"/>
      <c r="R1501" s="38"/>
    </row>
    <row r="1502" spans="8:18" x14ac:dyDescent="0.25">
      <c r="H1502" s="68"/>
      <c r="I1502" s="38"/>
      <c r="J1502" s="38"/>
      <c r="K1502" s="38"/>
      <c r="L1502" s="38"/>
      <c r="M1502" s="38"/>
      <c r="N1502" s="38"/>
      <c r="O1502" s="38"/>
      <c r="P1502" s="38"/>
      <c r="Q1502" s="38"/>
      <c r="R1502" s="38"/>
    </row>
    <row r="1503" spans="8:18" x14ac:dyDescent="0.25">
      <c r="H1503" s="68"/>
      <c r="I1503" s="38"/>
      <c r="J1503" s="38"/>
      <c r="K1503" s="38"/>
      <c r="L1503" s="38"/>
      <c r="M1503" s="38"/>
      <c r="N1503" s="38"/>
      <c r="O1503" s="38"/>
      <c r="P1503" s="38"/>
      <c r="Q1503" s="38"/>
      <c r="R1503" s="38"/>
    </row>
    <row r="1504" spans="8:18" x14ac:dyDescent="0.25">
      <c r="H1504" s="68"/>
      <c r="I1504" s="38"/>
      <c r="J1504" s="38"/>
      <c r="K1504" s="38"/>
      <c r="L1504" s="38"/>
      <c r="M1504" s="38"/>
      <c r="N1504" s="38"/>
      <c r="O1504" s="38"/>
      <c r="P1504" s="38"/>
      <c r="Q1504" s="38"/>
      <c r="R1504" s="38"/>
    </row>
    <row r="1505" spans="8:18" x14ac:dyDescent="0.25">
      <c r="H1505" s="68"/>
      <c r="I1505" s="38"/>
      <c r="J1505" s="38"/>
      <c r="K1505" s="38"/>
      <c r="L1505" s="38"/>
      <c r="M1505" s="38"/>
      <c r="N1505" s="38"/>
      <c r="O1505" s="38"/>
      <c r="P1505" s="38"/>
      <c r="Q1505" s="38"/>
      <c r="R1505" s="38"/>
    </row>
    <row r="1506" spans="8:18" x14ac:dyDescent="0.25">
      <c r="H1506" s="68"/>
      <c r="I1506" s="38"/>
      <c r="J1506" s="38"/>
      <c r="K1506" s="38"/>
      <c r="L1506" s="38"/>
      <c r="M1506" s="38"/>
      <c r="N1506" s="38"/>
      <c r="O1506" s="38"/>
      <c r="P1506" s="38"/>
      <c r="Q1506" s="38"/>
      <c r="R1506" s="38"/>
    </row>
    <row r="1507" spans="8:18" x14ac:dyDescent="0.25">
      <c r="H1507" s="68"/>
      <c r="I1507" s="38"/>
      <c r="J1507" s="38"/>
      <c r="K1507" s="38"/>
      <c r="L1507" s="38"/>
      <c r="M1507" s="38"/>
      <c r="N1507" s="38"/>
      <c r="O1507" s="38"/>
      <c r="P1507" s="38"/>
      <c r="Q1507" s="38"/>
      <c r="R1507" s="38"/>
    </row>
    <row r="1508" spans="8:18" x14ac:dyDescent="0.25">
      <c r="H1508" s="68"/>
      <c r="I1508" s="38"/>
      <c r="J1508" s="38"/>
      <c r="K1508" s="38"/>
      <c r="L1508" s="38"/>
      <c r="M1508" s="38"/>
      <c r="N1508" s="38"/>
      <c r="O1508" s="38"/>
      <c r="P1508" s="38"/>
      <c r="Q1508" s="38"/>
      <c r="R1508" s="38"/>
    </row>
    <row r="1509" spans="8:18" x14ac:dyDescent="0.25">
      <c r="H1509" s="68"/>
      <c r="I1509" s="38"/>
      <c r="J1509" s="38"/>
      <c r="K1509" s="38"/>
      <c r="L1509" s="38"/>
      <c r="M1509" s="38"/>
      <c r="N1509" s="38"/>
      <c r="O1509" s="38"/>
      <c r="P1509" s="38"/>
      <c r="Q1509" s="38"/>
      <c r="R1509" s="38"/>
    </row>
    <row r="1510" spans="8:18" x14ac:dyDescent="0.25">
      <c r="H1510" s="68"/>
      <c r="I1510" s="38"/>
      <c r="J1510" s="38"/>
      <c r="K1510" s="38"/>
      <c r="L1510" s="38"/>
      <c r="M1510" s="38"/>
      <c r="N1510" s="38"/>
      <c r="O1510" s="38"/>
      <c r="P1510" s="38"/>
      <c r="Q1510" s="38"/>
      <c r="R1510" s="38"/>
    </row>
    <row r="1511" spans="8:18" x14ac:dyDescent="0.25">
      <c r="H1511" s="68"/>
      <c r="I1511" s="38"/>
      <c r="J1511" s="38"/>
      <c r="K1511" s="38"/>
      <c r="L1511" s="38"/>
      <c r="M1511" s="38"/>
      <c r="N1511" s="38"/>
      <c r="O1511" s="38"/>
      <c r="P1511" s="38"/>
      <c r="Q1511" s="38"/>
      <c r="R1511" s="38"/>
    </row>
    <row r="1512" spans="8:18" x14ac:dyDescent="0.25">
      <c r="H1512" s="68"/>
      <c r="I1512" s="38"/>
      <c r="J1512" s="38"/>
      <c r="K1512" s="38"/>
      <c r="L1512" s="38"/>
      <c r="M1512" s="38"/>
      <c r="N1512" s="38"/>
      <c r="O1512" s="38"/>
      <c r="P1512" s="38"/>
      <c r="Q1512" s="38"/>
      <c r="R1512" s="38"/>
    </row>
    <row r="1513" spans="8:18" x14ac:dyDescent="0.25">
      <c r="H1513" s="68"/>
      <c r="I1513" s="38"/>
      <c r="J1513" s="38"/>
      <c r="K1513" s="38"/>
      <c r="L1513" s="38"/>
      <c r="M1513" s="38"/>
      <c r="N1513" s="38"/>
      <c r="O1513" s="38"/>
      <c r="P1513" s="38"/>
      <c r="Q1513" s="38"/>
      <c r="R1513" s="38"/>
    </row>
    <row r="1514" spans="8:18" x14ac:dyDescent="0.25">
      <c r="H1514" s="68"/>
      <c r="I1514" s="38"/>
      <c r="J1514" s="38"/>
      <c r="K1514" s="38"/>
      <c r="L1514" s="38"/>
      <c r="M1514" s="38"/>
      <c r="N1514" s="38"/>
      <c r="O1514" s="38"/>
      <c r="P1514" s="38"/>
      <c r="Q1514" s="38"/>
      <c r="R1514" s="38"/>
    </row>
    <row r="1515" spans="8:18" x14ac:dyDescent="0.25">
      <c r="H1515" s="68"/>
      <c r="I1515" s="38"/>
      <c r="J1515" s="38"/>
      <c r="K1515" s="38"/>
      <c r="L1515" s="38"/>
      <c r="M1515" s="38"/>
      <c r="N1515" s="38"/>
      <c r="O1515" s="38"/>
      <c r="P1515" s="38"/>
      <c r="Q1515" s="38"/>
      <c r="R1515" s="38"/>
    </row>
    <row r="1516" spans="8:18" x14ac:dyDescent="0.25">
      <c r="H1516" s="68"/>
      <c r="I1516" s="38"/>
      <c r="J1516" s="38"/>
      <c r="K1516" s="38"/>
      <c r="L1516" s="38"/>
      <c r="M1516" s="38"/>
      <c r="N1516" s="38"/>
      <c r="O1516" s="38"/>
      <c r="P1516" s="38"/>
      <c r="Q1516" s="38"/>
      <c r="R1516" s="38"/>
    </row>
    <row r="1517" spans="8:18" x14ac:dyDescent="0.25">
      <c r="H1517" s="68"/>
      <c r="I1517" s="38"/>
      <c r="J1517" s="38"/>
      <c r="K1517" s="38"/>
      <c r="L1517" s="38"/>
      <c r="M1517" s="38"/>
      <c r="N1517" s="38"/>
      <c r="O1517" s="38"/>
      <c r="P1517" s="38"/>
      <c r="Q1517" s="38"/>
      <c r="R1517" s="38"/>
    </row>
    <row r="1518" spans="8:18" x14ac:dyDescent="0.25">
      <c r="H1518" s="68"/>
      <c r="I1518" s="38"/>
      <c r="J1518" s="38"/>
      <c r="K1518" s="38"/>
      <c r="L1518" s="38"/>
      <c r="M1518" s="38"/>
      <c r="N1518" s="38"/>
      <c r="O1518" s="38"/>
      <c r="P1518" s="38"/>
      <c r="Q1518" s="38"/>
      <c r="R1518" s="38"/>
    </row>
    <row r="1519" spans="8:18" x14ac:dyDescent="0.25">
      <c r="H1519" s="68"/>
      <c r="I1519" s="38"/>
      <c r="J1519" s="38"/>
      <c r="K1519" s="38"/>
      <c r="L1519" s="38"/>
      <c r="M1519" s="38"/>
      <c r="N1519" s="38"/>
      <c r="O1519" s="38"/>
      <c r="P1519" s="38"/>
      <c r="Q1519" s="38"/>
      <c r="R1519" s="38"/>
    </row>
    <row r="1520" spans="8:18" x14ac:dyDescent="0.25">
      <c r="H1520" s="68"/>
      <c r="I1520" s="38"/>
      <c r="J1520" s="38"/>
      <c r="K1520" s="38"/>
      <c r="L1520" s="38"/>
      <c r="M1520" s="38"/>
      <c r="N1520" s="38"/>
      <c r="O1520" s="38"/>
      <c r="P1520" s="38"/>
      <c r="Q1520" s="38"/>
      <c r="R1520" s="38"/>
    </row>
    <row r="1521" spans="8:18" x14ac:dyDescent="0.25">
      <c r="H1521" s="68"/>
      <c r="I1521" s="38"/>
      <c r="J1521" s="38"/>
      <c r="K1521" s="38"/>
      <c r="L1521" s="38"/>
      <c r="M1521" s="38"/>
      <c r="N1521" s="38"/>
      <c r="O1521" s="38"/>
      <c r="P1521" s="38"/>
      <c r="Q1521" s="38"/>
      <c r="R1521" s="38"/>
    </row>
    <row r="1522" spans="8:18" x14ac:dyDescent="0.25">
      <c r="H1522" s="68"/>
      <c r="I1522" s="38"/>
      <c r="J1522" s="38"/>
      <c r="K1522" s="38"/>
      <c r="L1522" s="38"/>
      <c r="M1522" s="38"/>
      <c r="N1522" s="38"/>
      <c r="O1522" s="38"/>
      <c r="P1522" s="38"/>
      <c r="Q1522" s="38"/>
      <c r="R1522" s="38"/>
    </row>
    <row r="1523" spans="8:18" x14ac:dyDescent="0.25">
      <c r="H1523" s="68"/>
      <c r="I1523" s="38"/>
      <c r="J1523" s="38"/>
      <c r="K1523" s="38"/>
      <c r="L1523" s="38"/>
      <c r="M1523" s="38"/>
      <c r="N1523" s="38"/>
      <c r="O1523" s="38"/>
      <c r="P1523" s="38"/>
      <c r="Q1523" s="38"/>
      <c r="R1523" s="38"/>
    </row>
    <row r="1524" spans="8:18" x14ac:dyDescent="0.25">
      <c r="H1524" s="68"/>
      <c r="I1524" s="38"/>
      <c r="J1524" s="38"/>
      <c r="K1524" s="38"/>
      <c r="L1524" s="38"/>
      <c r="M1524" s="38"/>
      <c r="N1524" s="38"/>
      <c r="O1524" s="38"/>
      <c r="P1524" s="38"/>
      <c r="Q1524" s="38"/>
      <c r="R1524" s="38"/>
    </row>
    <row r="1525" spans="8:18" x14ac:dyDescent="0.25">
      <c r="H1525" s="68"/>
      <c r="I1525" s="38"/>
      <c r="J1525" s="38"/>
      <c r="K1525" s="38"/>
      <c r="L1525" s="38"/>
      <c r="M1525" s="38"/>
      <c r="N1525" s="38"/>
      <c r="O1525" s="38"/>
      <c r="P1525" s="38"/>
      <c r="Q1525" s="38"/>
      <c r="R1525" s="38"/>
    </row>
    <row r="1526" spans="8:18" x14ac:dyDescent="0.25">
      <c r="H1526" s="68"/>
      <c r="I1526" s="38"/>
      <c r="J1526" s="38"/>
      <c r="K1526" s="38"/>
      <c r="L1526" s="38"/>
      <c r="M1526" s="38"/>
      <c r="N1526" s="38"/>
      <c r="O1526" s="38"/>
      <c r="P1526" s="38"/>
      <c r="Q1526" s="38"/>
      <c r="R1526" s="38"/>
    </row>
    <row r="1527" spans="8:18" x14ac:dyDescent="0.25">
      <c r="H1527" s="68"/>
      <c r="I1527" s="38"/>
      <c r="J1527" s="38"/>
      <c r="K1527" s="38"/>
      <c r="L1527" s="38"/>
      <c r="M1527" s="38"/>
      <c r="N1527" s="38"/>
      <c r="O1527" s="38"/>
      <c r="P1527" s="38"/>
      <c r="Q1527" s="38"/>
      <c r="R1527" s="38"/>
    </row>
    <row r="1528" spans="8:18" x14ac:dyDescent="0.25">
      <c r="H1528" s="68"/>
      <c r="I1528" s="38"/>
      <c r="J1528" s="38"/>
      <c r="K1528" s="38"/>
      <c r="L1528" s="38"/>
      <c r="M1528" s="38"/>
      <c r="N1528" s="38"/>
      <c r="O1528" s="38"/>
      <c r="P1528" s="38"/>
      <c r="Q1528" s="38"/>
      <c r="R1528" s="38"/>
    </row>
    <row r="1529" spans="8:18" x14ac:dyDescent="0.25">
      <c r="H1529" s="68"/>
      <c r="I1529" s="38"/>
      <c r="J1529" s="38"/>
      <c r="K1529" s="38"/>
      <c r="L1529" s="38"/>
      <c r="M1529" s="38"/>
      <c r="N1529" s="38"/>
      <c r="O1529" s="38"/>
      <c r="P1529" s="38"/>
      <c r="Q1529" s="38"/>
      <c r="R1529" s="38"/>
    </row>
    <row r="1530" spans="8:18" x14ac:dyDescent="0.25">
      <c r="H1530" s="68"/>
      <c r="I1530" s="38"/>
      <c r="J1530" s="38"/>
      <c r="K1530" s="38"/>
      <c r="L1530" s="38"/>
      <c r="M1530" s="38"/>
      <c r="N1530" s="38"/>
      <c r="O1530" s="38"/>
      <c r="P1530" s="38"/>
      <c r="Q1530" s="38"/>
      <c r="R1530" s="38"/>
    </row>
    <row r="1531" spans="8:18" x14ac:dyDescent="0.25">
      <c r="H1531" s="68"/>
      <c r="I1531" s="38"/>
      <c r="J1531" s="38"/>
      <c r="K1531" s="38"/>
      <c r="L1531" s="38"/>
      <c r="M1531" s="38"/>
      <c r="N1531" s="38"/>
      <c r="O1531" s="38"/>
      <c r="P1531" s="38"/>
      <c r="Q1531" s="38"/>
      <c r="R1531" s="38"/>
    </row>
    <row r="1532" spans="8:18" x14ac:dyDescent="0.25">
      <c r="H1532" s="68"/>
      <c r="I1532" s="38"/>
      <c r="J1532" s="38"/>
      <c r="K1532" s="38"/>
      <c r="L1532" s="38"/>
      <c r="M1532" s="38"/>
      <c r="N1532" s="38"/>
      <c r="O1532" s="38"/>
      <c r="P1532" s="38"/>
      <c r="Q1532" s="38"/>
      <c r="R1532" s="38"/>
    </row>
    <row r="1533" spans="8:18" x14ac:dyDescent="0.25">
      <c r="H1533" s="68"/>
      <c r="I1533" s="38"/>
      <c r="J1533" s="38"/>
      <c r="K1533" s="38"/>
      <c r="L1533" s="38"/>
      <c r="M1533" s="38"/>
      <c r="N1533" s="38"/>
      <c r="O1533" s="38"/>
      <c r="P1533" s="38"/>
      <c r="Q1533" s="38"/>
      <c r="R1533" s="38"/>
    </row>
    <row r="1534" spans="8:18" x14ac:dyDescent="0.25">
      <c r="H1534" s="68"/>
      <c r="I1534" s="38"/>
      <c r="J1534" s="38"/>
      <c r="K1534" s="38"/>
      <c r="L1534" s="38"/>
      <c r="M1534" s="38"/>
      <c r="N1534" s="38"/>
      <c r="O1534" s="38"/>
      <c r="P1534" s="38"/>
      <c r="Q1534" s="38"/>
      <c r="R1534" s="38"/>
    </row>
    <row r="1535" spans="8:18" x14ac:dyDescent="0.25">
      <c r="H1535" s="68"/>
      <c r="I1535" s="38"/>
      <c r="J1535" s="38"/>
      <c r="K1535" s="38"/>
      <c r="L1535" s="38"/>
      <c r="M1535" s="38"/>
      <c r="N1535" s="38"/>
      <c r="O1535" s="38"/>
      <c r="P1535" s="38"/>
      <c r="Q1535" s="38"/>
      <c r="R1535" s="38"/>
    </row>
    <row r="1536" spans="8:18" x14ac:dyDescent="0.25">
      <c r="H1536" s="68"/>
      <c r="I1536" s="38"/>
      <c r="J1536" s="38"/>
      <c r="K1536" s="38"/>
      <c r="L1536" s="38"/>
      <c r="M1536" s="38"/>
      <c r="N1536" s="38"/>
      <c r="O1536" s="38"/>
      <c r="P1536" s="38"/>
      <c r="Q1536" s="38"/>
      <c r="R1536" s="38"/>
    </row>
    <row r="1537" spans="8:18" x14ac:dyDescent="0.25">
      <c r="H1537" s="68"/>
      <c r="I1537" s="38"/>
      <c r="J1537" s="38"/>
      <c r="K1537" s="38"/>
      <c r="L1537" s="38"/>
      <c r="M1537" s="38"/>
      <c r="N1537" s="38"/>
      <c r="O1537" s="38"/>
      <c r="P1537" s="38"/>
      <c r="Q1537" s="38"/>
      <c r="R1537" s="38"/>
    </row>
    <row r="1538" spans="8:18" x14ac:dyDescent="0.25">
      <c r="H1538" s="68"/>
      <c r="I1538" s="38"/>
      <c r="J1538" s="38"/>
      <c r="K1538" s="38"/>
      <c r="L1538" s="38"/>
      <c r="M1538" s="38"/>
      <c r="N1538" s="38"/>
      <c r="O1538" s="38"/>
      <c r="P1538" s="38"/>
      <c r="Q1538" s="38"/>
      <c r="R1538" s="38"/>
    </row>
    <row r="1539" spans="8:18" x14ac:dyDescent="0.25">
      <c r="H1539" s="68"/>
      <c r="I1539" s="38"/>
      <c r="J1539" s="38"/>
      <c r="K1539" s="38"/>
      <c r="L1539" s="38"/>
      <c r="M1539" s="38"/>
      <c r="N1539" s="38"/>
      <c r="O1539" s="38"/>
      <c r="P1539" s="38"/>
      <c r="Q1539" s="38"/>
      <c r="R1539" s="38"/>
    </row>
    <row r="1540" spans="8:18" x14ac:dyDescent="0.25">
      <c r="H1540" s="68"/>
      <c r="I1540" s="38"/>
      <c r="J1540" s="38"/>
      <c r="K1540" s="38"/>
      <c r="L1540" s="38"/>
      <c r="M1540" s="38"/>
      <c r="N1540" s="38"/>
      <c r="O1540" s="38"/>
      <c r="P1540" s="38"/>
      <c r="Q1540" s="38"/>
      <c r="R1540" s="38"/>
    </row>
    <row r="1541" spans="8:18" x14ac:dyDescent="0.25">
      <c r="H1541" s="68"/>
      <c r="I1541" s="38"/>
      <c r="J1541" s="38"/>
      <c r="K1541" s="38"/>
      <c r="L1541" s="38"/>
      <c r="M1541" s="38"/>
      <c r="N1541" s="38"/>
      <c r="O1541" s="38"/>
      <c r="P1541" s="38"/>
      <c r="Q1541" s="38"/>
      <c r="R1541" s="38"/>
    </row>
    <row r="1542" spans="8:18" x14ac:dyDescent="0.25">
      <c r="H1542" s="68"/>
      <c r="I1542" s="38"/>
      <c r="J1542" s="38"/>
      <c r="K1542" s="38"/>
      <c r="L1542" s="38"/>
      <c r="M1542" s="38"/>
      <c r="N1542" s="38"/>
      <c r="O1542" s="38"/>
      <c r="P1542" s="38"/>
      <c r="Q1542" s="38"/>
      <c r="R1542" s="38"/>
    </row>
    <row r="1543" spans="8:18" x14ac:dyDescent="0.25">
      <c r="H1543" s="68"/>
      <c r="I1543" s="38"/>
      <c r="J1543" s="38"/>
      <c r="K1543" s="38"/>
      <c r="L1543" s="38"/>
      <c r="M1543" s="38"/>
      <c r="N1543" s="38"/>
      <c r="O1543" s="38"/>
      <c r="P1543" s="38"/>
      <c r="Q1543" s="38"/>
      <c r="R1543" s="38"/>
    </row>
    <row r="1544" spans="8:18" x14ac:dyDescent="0.25">
      <c r="H1544" s="68"/>
      <c r="I1544" s="38"/>
      <c r="J1544" s="38"/>
      <c r="K1544" s="38"/>
      <c r="L1544" s="38"/>
      <c r="M1544" s="38"/>
      <c r="N1544" s="38"/>
      <c r="O1544" s="38"/>
      <c r="P1544" s="38"/>
      <c r="Q1544" s="38"/>
      <c r="R1544" s="38"/>
    </row>
    <row r="1545" spans="8:18" x14ac:dyDescent="0.25">
      <c r="H1545" s="68"/>
      <c r="I1545" s="38"/>
      <c r="J1545" s="38"/>
      <c r="K1545" s="38"/>
      <c r="L1545" s="38"/>
      <c r="M1545" s="38"/>
      <c r="N1545" s="38"/>
      <c r="O1545" s="38"/>
      <c r="P1545" s="38"/>
      <c r="Q1545" s="38"/>
      <c r="R1545" s="38"/>
    </row>
    <row r="1546" spans="8:18" x14ac:dyDescent="0.25">
      <c r="H1546" s="68"/>
      <c r="I1546" s="38"/>
      <c r="J1546" s="38"/>
      <c r="K1546" s="38"/>
      <c r="L1546" s="38"/>
      <c r="M1546" s="38"/>
      <c r="N1546" s="38"/>
      <c r="O1546" s="38"/>
      <c r="P1546" s="38"/>
      <c r="Q1546" s="38"/>
      <c r="R1546" s="38"/>
    </row>
    <row r="1547" spans="8:18" x14ac:dyDescent="0.25">
      <c r="H1547" s="68"/>
      <c r="I1547" s="38"/>
      <c r="J1547" s="38"/>
      <c r="K1547" s="38"/>
      <c r="L1547" s="38"/>
      <c r="M1547" s="38"/>
      <c r="N1547" s="38"/>
      <c r="O1547" s="38"/>
      <c r="P1547" s="38"/>
      <c r="Q1547" s="38"/>
      <c r="R1547" s="38"/>
    </row>
    <row r="1548" spans="8:18" x14ac:dyDescent="0.25">
      <c r="H1548" s="68"/>
      <c r="I1548" s="38"/>
      <c r="J1548" s="38"/>
      <c r="K1548" s="38"/>
      <c r="L1548" s="38"/>
      <c r="M1548" s="38"/>
      <c r="N1548" s="38"/>
      <c r="O1548" s="38"/>
      <c r="P1548" s="38"/>
      <c r="Q1548" s="38"/>
      <c r="R1548" s="38"/>
    </row>
    <row r="1549" spans="8:18" x14ac:dyDescent="0.25">
      <c r="H1549" s="68"/>
      <c r="I1549" s="38"/>
      <c r="J1549" s="38"/>
      <c r="K1549" s="38"/>
      <c r="L1549" s="38"/>
      <c r="M1549" s="38"/>
      <c r="N1549" s="38"/>
      <c r="O1549" s="38"/>
      <c r="P1549" s="38"/>
      <c r="Q1549" s="38"/>
      <c r="R1549" s="38"/>
    </row>
    <row r="1550" spans="8:18" x14ac:dyDescent="0.25">
      <c r="H1550" s="68"/>
      <c r="I1550" s="38"/>
      <c r="J1550" s="38"/>
      <c r="K1550" s="38"/>
      <c r="L1550" s="38"/>
      <c r="M1550" s="38"/>
      <c r="N1550" s="38"/>
      <c r="O1550" s="38"/>
      <c r="P1550" s="38"/>
      <c r="Q1550" s="38"/>
      <c r="R1550" s="38"/>
    </row>
    <row r="1551" spans="8:18" x14ac:dyDescent="0.25">
      <c r="H1551" s="68"/>
      <c r="I1551" s="38"/>
      <c r="J1551" s="38"/>
      <c r="K1551" s="38"/>
      <c r="L1551" s="38"/>
      <c r="M1551" s="38"/>
      <c r="N1551" s="38"/>
      <c r="O1551" s="38"/>
      <c r="P1551" s="38"/>
      <c r="Q1551" s="38"/>
      <c r="R1551" s="38"/>
    </row>
    <row r="1552" spans="8:18" x14ac:dyDescent="0.25">
      <c r="H1552" s="68"/>
      <c r="I1552" s="38"/>
      <c r="J1552" s="38"/>
      <c r="K1552" s="38"/>
      <c r="L1552" s="38"/>
      <c r="M1552" s="38"/>
      <c r="N1552" s="38"/>
      <c r="O1552" s="38"/>
      <c r="P1552" s="38"/>
      <c r="Q1552" s="38"/>
      <c r="R1552" s="38"/>
    </row>
    <row r="1553" spans="8:18" x14ac:dyDescent="0.25">
      <c r="H1553" s="68"/>
      <c r="I1553" s="38"/>
      <c r="J1553" s="38"/>
      <c r="K1553" s="38"/>
      <c r="L1553" s="38"/>
      <c r="M1553" s="38"/>
      <c r="N1553" s="38"/>
      <c r="O1553" s="38"/>
      <c r="P1553" s="38"/>
      <c r="Q1553" s="38"/>
      <c r="R1553" s="38"/>
    </row>
    <row r="1554" spans="8:18" x14ac:dyDescent="0.25">
      <c r="H1554" s="68"/>
      <c r="I1554" s="38"/>
      <c r="J1554" s="38"/>
      <c r="K1554" s="38"/>
      <c r="L1554" s="38"/>
      <c r="M1554" s="38"/>
      <c r="N1554" s="38"/>
      <c r="O1554" s="38"/>
      <c r="P1554" s="38"/>
      <c r="Q1554" s="38"/>
      <c r="R1554" s="38"/>
    </row>
    <row r="1555" spans="8:18" x14ac:dyDescent="0.25">
      <c r="H1555" s="68"/>
      <c r="I1555" s="38"/>
      <c r="J1555" s="38"/>
      <c r="K1555" s="38"/>
      <c r="L1555" s="38"/>
      <c r="M1555" s="38"/>
      <c r="N1555" s="38"/>
      <c r="O1555" s="38"/>
      <c r="P1555" s="38"/>
      <c r="Q1555" s="38"/>
      <c r="R1555" s="38"/>
    </row>
    <row r="1556" spans="8:18" x14ac:dyDescent="0.25">
      <c r="H1556" s="68"/>
      <c r="I1556" s="38"/>
      <c r="J1556" s="38"/>
      <c r="K1556" s="38"/>
      <c r="L1556" s="38"/>
      <c r="M1556" s="38"/>
      <c r="N1556" s="38"/>
      <c r="O1556" s="38"/>
      <c r="P1556" s="38"/>
      <c r="Q1556" s="38"/>
      <c r="R1556" s="38"/>
    </row>
    <row r="1557" spans="8:18" x14ac:dyDescent="0.25">
      <c r="H1557" s="68"/>
      <c r="I1557" s="38"/>
      <c r="J1557" s="38"/>
      <c r="K1557" s="38"/>
      <c r="L1557" s="38"/>
      <c r="M1557" s="38"/>
      <c r="N1557" s="38"/>
      <c r="O1557" s="38"/>
      <c r="P1557" s="38"/>
      <c r="Q1557" s="38"/>
      <c r="R1557" s="38"/>
    </row>
    <row r="1558" spans="8:18" x14ac:dyDescent="0.25">
      <c r="H1558" s="68"/>
      <c r="I1558" s="38"/>
      <c r="J1558" s="38"/>
      <c r="K1558" s="38"/>
      <c r="L1558" s="38"/>
      <c r="M1558" s="38"/>
      <c r="N1558" s="38"/>
      <c r="O1558" s="38"/>
      <c r="P1558" s="38"/>
      <c r="Q1558" s="38"/>
      <c r="R1558" s="38"/>
    </row>
    <row r="1559" spans="8:18" x14ac:dyDescent="0.25">
      <c r="H1559" s="68"/>
      <c r="I1559" s="38"/>
      <c r="J1559" s="38"/>
      <c r="K1559" s="38"/>
      <c r="L1559" s="38"/>
      <c r="M1559" s="38"/>
      <c r="N1559" s="38"/>
      <c r="O1559" s="38"/>
      <c r="P1559" s="38"/>
      <c r="Q1559" s="38"/>
      <c r="R1559" s="38"/>
    </row>
    <row r="1560" spans="8:18" x14ac:dyDescent="0.25">
      <c r="H1560" s="68"/>
      <c r="I1560" s="38"/>
      <c r="J1560" s="38"/>
      <c r="K1560" s="38"/>
      <c r="L1560" s="38"/>
      <c r="M1560" s="38"/>
      <c r="N1560" s="38"/>
      <c r="O1560" s="38"/>
      <c r="P1560" s="38"/>
      <c r="Q1560" s="38"/>
      <c r="R1560" s="38"/>
    </row>
    <row r="1561" spans="8:18" x14ac:dyDescent="0.25">
      <c r="H1561" s="68"/>
      <c r="I1561" s="38"/>
      <c r="J1561" s="38"/>
      <c r="K1561" s="38"/>
      <c r="L1561" s="38"/>
      <c r="M1561" s="38"/>
      <c r="N1561" s="38"/>
      <c r="O1561" s="38"/>
      <c r="P1561" s="38"/>
      <c r="Q1561" s="38"/>
      <c r="R1561" s="38"/>
    </row>
    <row r="1562" spans="8:18" x14ac:dyDescent="0.25">
      <c r="H1562" s="68"/>
      <c r="I1562" s="38"/>
      <c r="J1562" s="38"/>
      <c r="K1562" s="38"/>
      <c r="L1562" s="38"/>
      <c r="M1562" s="38"/>
      <c r="N1562" s="38"/>
      <c r="O1562" s="38"/>
      <c r="P1562" s="38"/>
      <c r="Q1562" s="38"/>
      <c r="R1562" s="38"/>
    </row>
    <row r="1563" spans="8:18" x14ac:dyDescent="0.25">
      <c r="H1563" s="68"/>
      <c r="I1563" s="38"/>
      <c r="J1563" s="38"/>
      <c r="K1563" s="38"/>
      <c r="L1563" s="38"/>
      <c r="M1563" s="38"/>
      <c r="N1563" s="38"/>
      <c r="O1563" s="38"/>
      <c r="P1563" s="38"/>
      <c r="Q1563" s="38"/>
      <c r="R1563" s="38"/>
    </row>
    <row r="1564" spans="8:18" x14ac:dyDescent="0.25">
      <c r="H1564" s="68"/>
      <c r="I1564" s="38"/>
      <c r="J1564" s="38"/>
      <c r="K1564" s="38"/>
      <c r="L1564" s="38"/>
      <c r="M1564" s="38"/>
      <c r="N1564" s="38"/>
      <c r="O1564" s="38"/>
      <c r="P1564" s="38"/>
      <c r="Q1564" s="38"/>
      <c r="R1564" s="38"/>
    </row>
    <row r="1565" spans="8:18" x14ac:dyDescent="0.25">
      <c r="H1565" s="68"/>
      <c r="I1565" s="38"/>
      <c r="J1565" s="38"/>
      <c r="K1565" s="38"/>
      <c r="L1565" s="38"/>
      <c r="M1565" s="38"/>
      <c r="N1565" s="38"/>
      <c r="O1565" s="38"/>
      <c r="P1565" s="38"/>
      <c r="Q1565" s="38"/>
      <c r="R1565" s="38"/>
    </row>
    <row r="1566" spans="8:18" x14ac:dyDescent="0.25">
      <c r="H1566" s="68"/>
      <c r="I1566" s="38"/>
      <c r="J1566" s="38"/>
      <c r="K1566" s="38"/>
      <c r="L1566" s="38"/>
      <c r="M1566" s="38"/>
      <c r="N1566" s="38"/>
      <c r="O1566" s="38"/>
      <c r="P1566" s="38"/>
      <c r="Q1566" s="38"/>
      <c r="R1566" s="38"/>
    </row>
    <row r="1567" spans="8:18" x14ac:dyDescent="0.25">
      <c r="H1567" s="68"/>
      <c r="I1567" s="38"/>
      <c r="J1567" s="38"/>
      <c r="K1567" s="38"/>
      <c r="L1567" s="38"/>
      <c r="M1567" s="38"/>
      <c r="N1567" s="38"/>
      <c r="O1567" s="38"/>
      <c r="P1567" s="38"/>
      <c r="Q1567" s="38"/>
      <c r="R1567" s="38"/>
    </row>
    <row r="1568" spans="8:18" x14ac:dyDescent="0.25">
      <c r="H1568" s="68"/>
      <c r="I1568" s="38"/>
      <c r="J1568" s="38"/>
      <c r="K1568" s="38"/>
      <c r="L1568" s="38"/>
      <c r="M1568" s="38"/>
      <c r="N1568" s="38"/>
      <c r="O1568" s="38"/>
      <c r="P1568" s="38"/>
      <c r="Q1568" s="38"/>
      <c r="R1568" s="38"/>
    </row>
    <row r="1569" spans="8:18" x14ac:dyDescent="0.25">
      <c r="H1569" s="68"/>
      <c r="I1569" s="38"/>
      <c r="J1569" s="38"/>
      <c r="K1569" s="38"/>
      <c r="L1569" s="38"/>
      <c r="M1569" s="38"/>
      <c r="N1569" s="38"/>
      <c r="O1569" s="38"/>
      <c r="P1569" s="38"/>
      <c r="Q1569" s="38"/>
      <c r="R1569" s="38"/>
    </row>
    <row r="1570" spans="8:18" x14ac:dyDescent="0.25">
      <c r="H1570" s="68"/>
      <c r="I1570" s="38"/>
      <c r="J1570" s="38"/>
      <c r="K1570" s="38"/>
      <c r="L1570" s="38"/>
      <c r="M1570" s="38"/>
      <c r="N1570" s="38"/>
      <c r="O1570" s="38"/>
      <c r="P1570" s="38"/>
      <c r="Q1570" s="38"/>
      <c r="R1570" s="38"/>
    </row>
    <row r="1571" spans="8:18" x14ac:dyDescent="0.25">
      <c r="H1571" s="68"/>
      <c r="I1571" s="38"/>
      <c r="J1571" s="38"/>
      <c r="K1571" s="38"/>
      <c r="L1571" s="38"/>
      <c r="M1571" s="38"/>
      <c r="N1571" s="38"/>
      <c r="O1571" s="38"/>
      <c r="P1571" s="38"/>
      <c r="Q1571" s="38"/>
      <c r="R1571" s="38"/>
    </row>
    <row r="1572" spans="8:18" x14ac:dyDescent="0.25">
      <c r="H1572" s="68"/>
      <c r="I1572" s="38"/>
      <c r="J1572" s="38"/>
      <c r="K1572" s="38"/>
      <c r="L1572" s="38"/>
      <c r="M1572" s="38"/>
      <c r="N1572" s="38"/>
      <c r="O1572" s="38"/>
      <c r="P1572" s="38"/>
      <c r="Q1572" s="38"/>
      <c r="R1572" s="38"/>
    </row>
    <row r="1573" spans="8:18" x14ac:dyDescent="0.25">
      <c r="H1573" s="68"/>
      <c r="I1573" s="38"/>
      <c r="J1573" s="38"/>
      <c r="K1573" s="38"/>
      <c r="L1573" s="38"/>
      <c r="M1573" s="38"/>
      <c r="N1573" s="38"/>
      <c r="O1573" s="38"/>
      <c r="P1573" s="38"/>
      <c r="Q1573" s="38"/>
      <c r="R1573" s="38"/>
    </row>
    <row r="1574" spans="8:18" x14ac:dyDescent="0.25">
      <c r="H1574" s="68"/>
      <c r="I1574" s="38"/>
      <c r="J1574" s="38"/>
      <c r="K1574" s="38"/>
      <c r="L1574" s="38"/>
      <c r="M1574" s="38"/>
      <c r="N1574" s="38"/>
      <c r="O1574" s="38"/>
      <c r="P1574" s="38"/>
      <c r="Q1574" s="38"/>
      <c r="R1574" s="38"/>
    </row>
    <row r="1575" spans="8:18" x14ac:dyDescent="0.25">
      <c r="H1575" s="68"/>
      <c r="I1575" s="38"/>
      <c r="J1575" s="38"/>
      <c r="K1575" s="38"/>
      <c r="L1575" s="38"/>
      <c r="M1575" s="38"/>
      <c r="N1575" s="38"/>
      <c r="O1575" s="38"/>
      <c r="P1575" s="38"/>
      <c r="Q1575" s="38"/>
      <c r="R1575" s="38"/>
    </row>
    <row r="1576" spans="8:18" x14ac:dyDescent="0.25">
      <c r="H1576" s="68"/>
      <c r="I1576" s="38"/>
      <c r="J1576" s="38"/>
      <c r="K1576" s="38"/>
      <c r="L1576" s="38"/>
      <c r="M1576" s="38"/>
      <c r="N1576" s="38"/>
      <c r="O1576" s="38"/>
      <c r="P1576" s="38"/>
      <c r="Q1576" s="38"/>
      <c r="R1576" s="38"/>
    </row>
    <row r="1577" spans="8:18" x14ac:dyDescent="0.25">
      <c r="H1577" s="68"/>
      <c r="I1577" s="38"/>
      <c r="J1577" s="38"/>
      <c r="K1577" s="38"/>
      <c r="L1577" s="38"/>
      <c r="M1577" s="38"/>
      <c r="N1577" s="38"/>
      <c r="O1577" s="38"/>
      <c r="P1577" s="38"/>
      <c r="Q1577" s="38"/>
      <c r="R1577" s="38"/>
    </row>
    <row r="1578" spans="8:18" x14ac:dyDescent="0.25">
      <c r="H1578" s="68"/>
      <c r="I1578" s="38"/>
      <c r="J1578" s="38"/>
      <c r="K1578" s="38"/>
      <c r="L1578" s="38"/>
      <c r="M1578" s="38"/>
      <c r="N1578" s="38"/>
      <c r="O1578" s="38"/>
      <c r="P1578" s="38"/>
      <c r="Q1578" s="38"/>
      <c r="R1578" s="38"/>
    </row>
    <row r="1579" spans="8:18" x14ac:dyDescent="0.25">
      <c r="H1579" s="68"/>
      <c r="I1579" s="38"/>
      <c r="J1579" s="38"/>
      <c r="K1579" s="38"/>
      <c r="L1579" s="38"/>
      <c r="M1579" s="38"/>
      <c r="N1579" s="38"/>
      <c r="O1579" s="38"/>
      <c r="P1579" s="38"/>
      <c r="Q1579" s="38"/>
      <c r="R1579" s="38"/>
    </row>
    <row r="1580" spans="8:18" x14ac:dyDescent="0.25">
      <c r="H1580" s="68"/>
      <c r="I1580" s="38"/>
      <c r="J1580" s="38"/>
      <c r="K1580" s="38"/>
      <c r="L1580" s="38"/>
      <c r="M1580" s="38"/>
      <c r="N1580" s="38"/>
      <c r="O1580" s="38"/>
      <c r="P1580" s="38"/>
      <c r="Q1580" s="38"/>
      <c r="R1580" s="38"/>
    </row>
    <row r="1581" spans="8:18" x14ac:dyDescent="0.25">
      <c r="H1581" s="68"/>
      <c r="I1581" s="38"/>
      <c r="J1581" s="38"/>
      <c r="K1581" s="38"/>
      <c r="L1581" s="38"/>
      <c r="M1581" s="38"/>
      <c r="N1581" s="38"/>
      <c r="O1581" s="38"/>
      <c r="P1581" s="38"/>
      <c r="Q1581" s="38"/>
      <c r="R1581" s="38"/>
    </row>
    <row r="1582" spans="8:18" x14ac:dyDescent="0.25">
      <c r="H1582" s="68"/>
      <c r="I1582" s="38"/>
      <c r="J1582" s="38"/>
      <c r="K1582" s="38"/>
      <c r="L1582" s="38"/>
      <c r="M1582" s="38"/>
      <c r="N1582" s="38"/>
      <c r="O1582" s="38"/>
      <c r="P1582" s="38"/>
      <c r="Q1582" s="38"/>
      <c r="R1582" s="38"/>
    </row>
    <row r="1583" spans="8:18" x14ac:dyDescent="0.25">
      <c r="H1583" s="68"/>
      <c r="I1583" s="38"/>
      <c r="J1583" s="38"/>
      <c r="K1583" s="38"/>
      <c r="L1583" s="38"/>
      <c r="M1583" s="38"/>
      <c r="N1583" s="38"/>
      <c r="O1583" s="38"/>
      <c r="P1583" s="38"/>
      <c r="Q1583" s="38"/>
      <c r="R1583" s="38"/>
    </row>
    <row r="1584" spans="8:18" x14ac:dyDescent="0.25">
      <c r="H1584" s="68"/>
      <c r="I1584" s="38"/>
      <c r="J1584" s="38"/>
      <c r="K1584" s="38"/>
      <c r="L1584" s="38"/>
      <c r="M1584" s="38"/>
      <c r="N1584" s="38"/>
      <c r="O1584" s="38"/>
      <c r="P1584" s="38"/>
      <c r="Q1584" s="38"/>
      <c r="R1584" s="38"/>
    </row>
    <row r="1585" spans="8:18" x14ac:dyDescent="0.25">
      <c r="H1585" s="68"/>
      <c r="I1585" s="38"/>
      <c r="J1585" s="38"/>
      <c r="K1585" s="38"/>
      <c r="L1585" s="38"/>
      <c r="M1585" s="38"/>
      <c r="N1585" s="38"/>
      <c r="O1585" s="38"/>
      <c r="P1585" s="38"/>
      <c r="Q1585" s="38"/>
      <c r="R1585" s="38"/>
    </row>
    <row r="1586" spans="8:18" x14ac:dyDescent="0.25">
      <c r="H1586" s="68"/>
      <c r="I1586" s="38"/>
      <c r="J1586" s="38"/>
      <c r="K1586" s="38"/>
      <c r="L1586" s="38"/>
      <c r="M1586" s="38"/>
      <c r="N1586" s="38"/>
      <c r="O1586" s="38"/>
      <c r="P1586" s="38"/>
      <c r="Q1586" s="38"/>
      <c r="R1586" s="38"/>
    </row>
    <row r="1587" spans="8:18" x14ac:dyDescent="0.25">
      <c r="H1587" s="68"/>
      <c r="I1587" s="38"/>
      <c r="J1587" s="38"/>
      <c r="K1587" s="38"/>
      <c r="L1587" s="38"/>
      <c r="M1587" s="38"/>
      <c r="N1587" s="38"/>
      <c r="O1587" s="38"/>
      <c r="P1587" s="38"/>
      <c r="Q1587" s="38"/>
      <c r="R1587" s="38"/>
    </row>
    <row r="1588" spans="8:18" x14ac:dyDescent="0.25">
      <c r="H1588" s="68"/>
      <c r="I1588" s="38"/>
      <c r="J1588" s="38"/>
      <c r="K1588" s="38"/>
      <c r="L1588" s="38"/>
      <c r="M1588" s="38"/>
      <c r="N1588" s="38"/>
      <c r="O1588" s="38"/>
      <c r="P1588" s="38"/>
      <c r="Q1588" s="38"/>
      <c r="R1588" s="38"/>
    </row>
    <row r="1589" spans="8:18" x14ac:dyDescent="0.25">
      <c r="H1589" s="68"/>
      <c r="I1589" s="38"/>
      <c r="J1589" s="38"/>
      <c r="K1589" s="38"/>
      <c r="L1589" s="38"/>
      <c r="M1589" s="38"/>
      <c r="N1589" s="38"/>
      <c r="O1589" s="38"/>
      <c r="P1589" s="38"/>
      <c r="Q1589" s="38"/>
      <c r="R1589" s="38"/>
    </row>
    <row r="1590" spans="8:18" x14ac:dyDescent="0.25">
      <c r="H1590" s="68"/>
      <c r="I1590" s="38"/>
      <c r="J1590" s="38"/>
      <c r="K1590" s="38"/>
      <c r="L1590" s="38"/>
      <c r="M1590" s="38"/>
      <c r="N1590" s="38"/>
      <c r="O1590" s="38"/>
      <c r="P1590" s="38"/>
      <c r="Q1590" s="38"/>
      <c r="R1590" s="38"/>
    </row>
    <row r="1591" spans="8:18" x14ac:dyDescent="0.25">
      <c r="H1591" s="68"/>
      <c r="I1591" s="38"/>
      <c r="J1591" s="38"/>
      <c r="K1591" s="38"/>
      <c r="L1591" s="38"/>
      <c r="M1591" s="38"/>
      <c r="N1591" s="38"/>
      <c r="O1591" s="38"/>
      <c r="P1591" s="38"/>
      <c r="Q1591" s="38"/>
      <c r="R1591" s="38"/>
    </row>
    <row r="1592" spans="8:18" x14ac:dyDescent="0.25">
      <c r="H1592" s="68"/>
      <c r="I1592" s="38"/>
      <c r="J1592" s="38"/>
      <c r="K1592" s="38"/>
      <c r="L1592" s="38"/>
      <c r="M1592" s="38"/>
      <c r="N1592" s="38"/>
      <c r="O1592" s="38"/>
      <c r="P1592" s="38"/>
      <c r="Q1592" s="38"/>
      <c r="R1592" s="38"/>
    </row>
    <row r="1593" spans="8:18" x14ac:dyDescent="0.25">
      <c r="H1593" s="68"/>
      <c r="I1593" s="38"/>
      <c r="J1593" s="38"/>
      <c r="K1593" s="38"/>
      <c r="L1593" s="38"/>
      <c r="M1593" s="38"/>
      <c r="N1593" s="38"/>
      <c r="O1593" s="38"/>
      <c r="P1593" s="38"/>
      <c r="Q1593" s="38"/>
      <c r="R1593" s="38"/>
    </row>
    <row r="1594" spans="8:18" x14ac:dyDescent="0.25">
      <c r="H1594" s="68"/>
      <c r="I1594" s="38"/>
      <c r="J1594" s="38"/>
      <c r="K1594" s="38"/>
      <c r="L1594" s="38"/>
      <c r="M1594" s="38"/>
      <c r="N1594" s="38"/>
      <c r="O1594" s="38"/>
      <c r="P1594" s="38"/>
      <c r="Q1594" s="38"/>
      <c r="R1594" s="38"/>
    </row>
    <row r="1595" spans="8:18" x14ac:dyDescent="0.25">
      <c r="H1595" s="68"/>
      <c r="I1595" s="38"/>
      <c r="J1595" s="38"/>
      <c r="K1595" s="38"/>
      <c r="L1595" s="38"/>
      <c r="M1595" s="38"/>
      <c r="N1595" s="38"/>
      <c r="O1595" s="38"/>
      <c r="P1595" s="38"/>
      <c r="Q1595" s="38"/>
      <c r="R1595" s="38"/>
    </row>
    <row r="1596" spans="8:18" x14ac:dyDescent="0.25">
      <c r="H1596" s="68"/>
      <c r="I1596" s="38"/>
      <c r="J1596" s="38"/>
      <c r="K1596" s="38"/>
      <c r="L1596" s="38"/>
      <c r="M1596" s="38"/>
      <c r="N1596" s="38"/>
      <c r="O1596" s="38"/>
      <c r="P1596" s="38"/>
      <c r="Q1596" s="38"/>
      <c r="R1596" s="38"/>
    </row>
    <row r="1597" spans="8:18" x14ac:dyDescent="0.25">
      <c r="H1597" s="68"/>
      <c r="I1597" s="38"/>
      <c r="J1597" s="38"/>
      <c r="K1597" s="38"/>
      <c r="L1597" s="38"/>
      <c r="M1597" s="38"/>
      <c r="N1597" s="38"/>
      <c r="O1597" s="38"/>
      <c r="P1597" s="38"/>
      <c r="Q1597" s="38"/>
      <c r="R1597" s="38"/>
    </row>
    <row r="1598" spans="8:18" x14ac:dyDescent="0.25">
      <c r="H1598" s="68"/>
      <c r="I1598" s="38"/>
      <c r="J1598" s="38"/>
      <c r="K1598" s="38"/>
      <c r="L1598" s="38"/>
      <c r="M1598" s="38"/>
      <c r="N1598" s="38"/>
      <c r="O1598" s="38"/>
      <c r="P1598" s="38"/>
      <c r="Q1598" s="38"/>
      <c r="R1598" s="38"/>
    </row>
    <row r="1599" spans="8:18" x14ac:dyDescent="0.25">
      <c r="H1599" s="68"/>
      <c r="I1599" s="38"/>
      <c r="J1599" s="38"/>
      <c r="K1599" s="38"/>
      <c r="L1599" s="38"/>
      <c r="M1599" s="38"/>
      <c r="N1599" s="38"/>
      <c r="O1599" s="38"/>
      <c r="P1599" s="38"/>
      <c r="Q1599" s="38"/>
      <c r="R1599" s="38"/>
    </row>
    <row r="1600" spans="8:18" x14ac:dyDescent="0.25">
      <c r="H1600" s="68"/>
      <c r="I1600" s="38"/>
      <c r="J1600" s="38"/>
      <c r="K1600" s="38"/>
      <c r="L1600" s="38"/>
      <c r="M1600" s="38"/>
      <c r="N1600" s="38"/>
      <c r="O1600" s="38"/>
      <c r="P1600" s="38"/>
      <c r="Q1600" s="38"/>
      <c r="R1600" s="38"/>
    </row>
    <row r="1601" spans="8:18" x14ac:dyDescent="0.25">
      <c r="H1601" s="68"/>
      <c r="I1601" s="38"/>
      <c r="J1601" s="38"/>
      <c r="K1601" s="38"/>
      <c r="L1601" s="38"/>
      <c r="M1601" s="38"/>
      <c r="N1601" s="38"/>
      <c r="O1601" s="38"/>
      <c r="P1601" s="38"/>
      <c r="Q1601" s="38"/>
      <c r="R1601" s="38"/>
    </row>
    <row r="1602" spans="8:18" x14ac:dyDescent="0.25">
      <c r="H1602" s="68"/>
      <c r="I1602" s="38"/>
      <c r="J1602" s="38"/>
      <c r="K1602" s="38"/>
      <c r="L1602" s="38"/>
      <c r="M1602" s="38"/>
      <c r="N1602" s="38"/>
      <c r="O1602" s="38"/>
      <c r="P1602" s="38"/>
      <c r="Q1602" s="38"/>
      <c r="R1602" s="38"/>
    </row>
    <row r="1603" spans="8:18" x14ac:dyDescent="0.25">
      <c r="H1603" s="68"/>
      <c r="I1603" s="38"/>
      <c r="J1603" s="38"/>
      <c r="K1603" s="38"/>
      <c r="L1603" s="38"/>
      <c r="M1603" s="38"/>
      <c r="N1603" s="38"/>
      <c r="O1603" s="38"/>
      <c r="P1603" s="38"/>
      <c r="Q1603" s="38"/>
      <c r="R1603" s="38"/>
    </row>
    <row r="1604" spans="8:18" x14ac:dyDescent="0.25">
      <c r="H1604" s="68"/>
      <c r="I1604" s="38"/>
      <c r="J1604" s="38"/>
      <c r="K1604" s="38"/>
      <c r="L1604" s="38"/>
      <c r="M1604" s="38"/>
      <c r="N1604" s="38"/>
      <c r="O1604" s="38"/>
      <c r="P1604" s="38"/>
      <c r="Q1604" s="38"/>
      <c r="R1604" s="38"/>
    </row>
    <row r="1605" spans="8:18" x14ac:dyDescent="0.25">
      <c r="H1605" s="68"/>
      <c r="I1605" s="38"/>
      <c r="J1605" s="38"/>
      <c r="K1605" s="38"/>
      <c r="L1605" s="38"/>
      <c r="M1605" s="38"/>
      <c r="N1605" s="38"/>
      <c r="O1605" s="38"/>
      <c r="P1605" s="38"/>
      <c r="Q1605" s="38"/>
      <c r="R1605" s="38"/>
    </row>
    <row r="1606" spans="8:18" x14ac:dyDescent="0.25">
      <c r="H1606" s="68"/>
      <c r="I1606" s="38"/>
      <c r="J1606" s="38"/>
      <c r="K1606" s="38"/>
      <c r="L1606" s="38"/>
      <c r="M1606" s="38"/>
      <c r="N1606" s="38"/>
      <c r="O1606" s="38"/>
      <c r="P1606" s="38"/>
      <c r="Q1606" s="38"/>
      <c r="R1606" s="38"/>
    </row>
    <row r="1607" spans="8:18" x14ac:dyDescent="0.25">
      <c r="H1607" s="68"/>
      <c r="I1607" s="38"/>
      <c r="J1607" s="38"/>
      <c r="K1607" s="38"/>
      <c r="L1607" s="38"/>
      <c r="M1607" s="38"/>
      <c r="N1607" s="38"/>
      <c r="O1607" s="38"/>
      <c r="P1607" s="38"/>
      <c r="Q1607" s="38"/>
      <c r="R1607" s="38"/>
    </row>
    <row r="1608" spans="8:18" x14ac:dyDescent="0.25">
      <c r="H1608" s="68"/>
      <c r="I1608" s="38"/>
      <c r="J1608" s="38"/>
      <c r="K1608" s="38"/>
      <c r="L1608" s="38"/>
      <c r="M1608" s="38"/>
      <c r="N1608" s="38"/>
      <c r="O1608" s="38"/>
      <c r="P1608" s="38"/>
      <c r="Q1608" s="38"/>
      <c r="R1608" s="38"/>
    </row>
    <row r="1609" spans="8:18" x14ac:dyDescent="0.25">
      <c r="H1609" s="68"/>
      <c r="I1609" s="38"/>
      <c r="J1609" s="38"/>
      <c r="K1609" s="38"/>
      <c r="L1609" s="38"/>
      <c r="M1609" s="38"/>
      <c r="N1609" s="38"/>
      <c r="O1609" s="38"/>
      <c r="P1609" s="38"/>
      <c r="Q1609" s="38"/>
      <c r="R1609" s="38"/>
    </row>
    <row r="1610" spans="8:18" x14ac:dyDescent="0.25">
      <c r="H1610" s="68"/>
      <c r="I1610" s="38"/>
      <c r="J1610" s="38"/>
      <c r="K1610" s="38"/>
      <c r="L1610" s="38"/>
      <c r="M1610" s="38"/>
      <c r="N1610" s="38"/>
      <c r="O1610" s="38"/>
      <c r="P1610" s="38"/>
      <c r="Q1610" s="38"/>
      <c r="R1610" s="38"/>
    </row>
    <row r="1611" spans="8:18" x14ac:dyDescent="0.25">
      <c r="H1611" s="68"/>
      <c r="I1611" s="38"/>
      <c r="J1611" s="38"/>
      <c r="K1611" s="38"/>
      <c r="L1611" s="38"/>
      <c r="M1611" s="38"/>
      <c r="N1611" s="38"/>
      <c r="O1611" s="38"/>
      <c r="P1611" s="38"/>
      <c r="Q1611" s="38"/>
      <c r="R1611" s="38"/>
    </row>
    <row r="1612" spans="8:18" x14ac:dyDescent="0.25">
      <c r="H1612" s="68"/>
      <c r="I1612" s="38"/>
      <c r="J1612" s="38"/>
      <c r="K1612" s="38"/>
      <c r="L1612" s="38"/>
      <c r="M1612" s="38"/>
      <c r="N1612" s="38"/>
      <c r="O1612" s="38"/>
      <c r="P1612" s="38"/>
      <c r="Q1612" s="38"/>
      <c r="R1612" s="38"/>
    </row>
    <row r="1613" spans="8:18" x14ac:dyDescent="0.25">
      <c r="H1613" s="68"/>
      <c r="I1613" s="38"/>
      <c r="J1613" s="38"/>
      <c r="K1613" s="38"/>
      <c r="L1613" s="38"/>
      <c r="M1613" s="38"/>
      <c r="N1613" s="38"/>
      <c r="O1613" s="38"/>
      <c r="P1613" s="38"/>
      <c r="Q1613" s="38"/>
      <c r="R1613" s="38"/>
    </row>
    <row r="1614" spans="8:18" x14ac:dyDescent="0.25">
      <c r="H1614" s="68"/>
      <c r="I1614" s="38"/>
      <c r="J1614" s="38"/>
      <c r="K1614" s="38"/>
      <c r="L1614" s="38"/>
      <c r="M1614" s="38"/>
      <c r="N1614" s="38"/>
      <c r="O1614" s="38"/>
      <c r="P1614" s="38"/>
      <c r="Q1614" s="38"/>
      <c r="R1614" s="38"/>
    </row>
    <row r="1615" spans="8:18" x14ac:dyDescent="0.25">
      <c r="H1615" s="68"/>
      <c r="I1615" s="38"/>
      <c r="J1615" s="38"/>
      <c r="K1615" s="38"/>
      <c r="L1615" s="38"/>
      <c r="M1615" s="38"/>
      <c r="N1615" s="38"/>
      <c r="O1615" s="38"/>
      <c r="P1615" s="38"/>
      <c r="Q1615" s="38"/>
      <c r="R1615" s="38"/>
    </row>
    <row r="1616" spans="8:18" x14ac:dyDescent="0.25">
      <c r="H1616" s="68"/>
      <c r="I1616" s="38"/>
      <c r="J1616" s="38"/>
      <c r="K1616" s="38"/>
      <c r="L1616" s="38"/>
      <c r="M1616" s="38"/>
      <c r="N1616" s="38"/>
      <c r="O1616" s="38"/>
      <c r="P1616" s="38"/>
      <c r="Q1616" s="38"/>
      <c r="R1616" s="38"/>
    </row>
    <row r="1617" spans="8:18" x14ac:dyDescent="0.25">
      <c r="H1617" s="68"/>
      <c r="I1617" s="38"/>
      <c r="J1617" s="38"/>
      <c r="K1617" s="38"/>
      <c r="L1617" s="38"/>
      <c r="M1617" s="38"/>
      <c r="N1617" s="38"/>
      <c r="O1617" s="38"/>
      <c r="P1617" s="38"/>
      <c r="Q1617" s="38"/>
      <c r="R1617" s="38"/>
    </row>
    <row r="1618" spans="8:18" x14ac:dyDescent="0.25">
      <c r="H1618" s="68"/>
      <c r="I1618" s="38"/>
      <c r="J1618" s="38"/>
      <c r="K1618" s="38"/>
      <c r="L1618" s="38"/>
      <c r="M1618" s="38"/>
      <c r="N1618" s="38"/>
      <c r="O1618" s="38"/>
      <c r="P1618" s="38"/>
      <c r="Q1618" s="38"/>
      <c r="R1618" s="38"/>
    </row>
    <row r="1619" spans="8:18" x14ac:dyDescent="0.25">
      <c r="H1619" s="68"/>
      <c r="I1619" s="38"/>
      <c r="J1619" s="38"/>
      <c r="K1619" s="38"/>
      <c r="L1619" s="38"/>
      <c r="M1619" s="38"/>
      <c r="N1619" s="38"/>
      <c r="O1619" s="38"/>
      <c r="P1619" s="38"/>
      <c r="Q1619" s="38"/>
      <c r="R1619" s="38"/>
    </row>
    <row r="1620" spans="8:18" x14ac:dyDescent="0.25">
      <c r="H1620" s="68"/>
      <c r="I1620" s="38"/>
      <c r="J1620" s="38"/>
      <c r="K1620" s="38"/>
      <c r="L1620" s="38"/>
      <c r="M1620" s="38"/>
      <c r="N1620" s="38"/>
      <c r="O1620" s="38"/>
      <c r="P1620" s="38"/>
      <c r="Q1620" s="38"/>
      <c r="R1620" s="38"/>
    </row>
    <row r="1621" spans="8:18" x14ac:dyDescent="0.25">
      <c r="H1621" s="68"/>
      <c r="I1621" s="38"/>
      <c r="J1621" s="38"/>
      <c r="K1621" s="38"/>
      <c r="L1621" s="38"/>
      <c r="M1621" s="38"/>
      <c r="N1621" s="38"/>
      <c r="O1621" s="38"/>
      <c r="P1621" s="38"/>
      <c r="Q1621" s="38"/>
      <c r="R1621" s="38"/>
    </row>
    <row r="1622" spans="8:18" x14ac:dyDescent="0.25">
      <c r="H1622" s="68"/>
      <c r="I1622" s="38"/>
      <c r="J1622" s="38"/>
      <c r="K1622" s="38"/>
      <c r="L1622" s="38"/>
      <c r="M1622" s="38"/>
      <c r="N1622" s="38"/>
      <c r="O1622" s="38"/>
      <c r="P1622" s="38"/>
      <c r="Q1622" s="38"/>
      <c r="R1622" s="38"/>
    </row>
    <row r="1623" spans="8:18" x14ac:dyDescent="0.25">
      <c r="H1623" s="68"/>
      <c r="I1623" s="38"/>
      <c r="J1623" s="38"/>
      <c r="K1623" s="38"/>
      <c r="L1623" s="38"/>
      <c r="M1623" s="38"/>
      <c r="N1623" s="38"/>
      <c r="O1623" s="38"/>
      <c r="P1623" s="38"/>
      <c r="Q1623" s="38"/>
      <c r="R1623" s="38"/>
    </row>
    <row r="1624" spans="8:18" x14ac:dyDescent="0.25">
      <c r="H1624" s="68"/>
      <c r="I1624" s="38"/>
      <c r="J1624" s="38"/>
      <c r="K1624" s="38"/>
      <c r="L1624" s="38"/>
      <c r="M1624" s="38"/>
      <c r="N1624" s="38"/>
      <c r="O1624" s="38"/>
      <c r="P1624" s="38"/>
      <c r="Q1624" s="38"/>
      <c r="R1624" s="38"/>
    </row>
    <row r="1625" spans="8:18" x14ac:dyDescent="0.25">
      <c r="H1625" s="68"/>
      <c r="I1625" s="38"/>
      <c r="J1625" s="38"/>
      <c r="K1625" s="38"/>
      <c r="L1625" s="38"/>
      <c r="M1625" s="38"/>
      <c r="N1625" s="38"/>
      <c r="O1625" s="38"/>
      <c r="P1625" s="38"/>
      <c r="Q1625" s="38"/>
      <c r="R1625" s="38"/>
    </row>
    <row r="1626" spans="8:18" x14ac:dyDescent="0.25">
      <c r="H1626" s="68"/>
      <c r="I1626" s="38"/>
      <c r="J1626" s="38"/>
      <c r="K1626" s="38"/>
      <c r="L1626" s="38"/>
      <c r="M1626" s="38"/>
      <c r="N1626" s="38"/>
      <c r="O1626" s="38"/>
      <c r="P1626" s="38"/>
      <c r="Q1626" s="38"/>
      <c r="R1626" s="38"/>
    </row>
    <row r="1627" spans="8:18" x14ac:dyDescent="0.25">
      <c r="H1627" s="68"/>
      <c r="I1627" s="38"/>
      <c r="J1627" s="38"/>
      <c r="K1627" s="38"/>
      <c r="L1627" s="38"/>
      <c r="M1627" s="38"/>
      <c r="N1627" s="38"/>
      <c r="O1627" s="38"/>
      <c r="P1627" s="38"/>
      <c r="Q1627" s="38"/>
      <c r="R1627" s="38"/>
    </row>
    <row r="1628" spans="8:18" x14ac:dyDescent="0.25">
      <c r="H1628" s="68"/>
      <c r="I1628" s="38"/>
      <c r="J1628" s="38"/>
      <c r="K1628" s="38"/>
      <c r="L1628" s="38"/>
      <c r="M1628" s="38"/>
      <c r="N1628" s="38"/>
      <c r="O1628" s="38"/>
      <c r="P1628" s="38"/>
      <c r="Q1628" s="38"/>
      <c r="R1628" s="38"/>
    </row>
    <row r="1629" spans="8:18" x14ac:dyDescent="0.25">
      <c r="H1629" s="68"/>
      <c r="I1629" s="38"/>
      <c r="J1629" s="38"/>
      <c r="K1629" s="38"/>
      <c r="L1629" s="38"/>
      <c r="M1629" s="38"/>
      <c r="N1629" s="38"/>
      <c r="O1629" s="38"/>
      <c r="P1629" s="38"/>
      <c r="Q1629" s="38"/>
      <c r="R1629" s="38"/>
    </row>
    <row r="1630" spans="8:18" x14ac:dyDescent="0.25">
      <c r="H1630" s="68"/>
      <c r="I1630" s="38"/>
      <c r="J1630" s="38"/>
      <c r="K1630" s="38"/>
      <c r="L1630" s="38"/>
      <c r="M1630" s="38"/>
      <c r="N1630" s="38"/>
      <c r="O1630" s="38"/>
      <c r="P1630" s="38"/>
      <c r="Q1630" s="38"/>
      <c r="R1630" s="38"/>
    </row>
    <row r="1631" spans="8:18" x14ac:dyDescent="0.25">
      <c r="H1631" s="68"/>
      <c r="I1631" s="38"/>
      <c r="J1631" s="38"/>
      <c r="K1631" s="38"/>
      <c r="L1631" s="38"/>
      <c r="M1631" s="38"/>
      <c r="N1631" s="38"/>
      <c r="O1631" s="38"/>
      <c r="P1631" s="38"/>
      <c r="Q1631" s="38"/>
      <c r="R1631" s="38"/>
    </row>
    <row r="1632" spans="8:18" x14ac:dyDescent="0.25">
      <c r="H1632" s="68"/>
      <c r="I1632" s="38"/>
      <c r="J1632" s="38"/>
      <c r="K1632" s="38"/>
      <c r="L1632" s="38"/>
      <c r="M1632" s="38"/>
      <c r="N1632" s="38"/>
      <c r="O1632" s="38"/>
      <c r="P1632" s="38"/>
      <c r="Q1632" s="38"/>
      <c r="R1632" s="38"/>
    </row>
    <row r="1633" spans="8:18" x14ac:dyDescent="0.25">
      <c r="H1633" s="68"/>
      <c r="I1633" s="38"/>
      <c r="J1633" s="38"/>
      <c r="K1633" s="38"/>
      <c r="L1633" s="38"/>
      <c r="M1633" s="38"/>
      <c r="N1633" s="38"/>
      <c r="O1633" s="38"/>
      <c r="P1633" s="38"/>
      <c r="Q1633" s="38"/>
      <c r="R1633" s="38"/>
    </row>
    <row r="1634" spans="8:18" x14ac:dyDescent="0.25">
      <c r="H1634" s="68"/>
      <c r="I1634" s="38"/>
      <c r="J1634" s="38"/>
      <c r="K1634" s="38"/>
      <c r="L1634" s="38"/>
      <c r="M1634" s="38"/>
      <c r="N1634" s="38"/>
      <c r="O1634" s="38"/>
      <c r="P1634" s="38"/>
      <c r="Q1634" s="38"/>
      <c r="R1634" s="38"/>
    </row>
    <row r="1635" spans="8:18" x14ac:dyDescent="0.25">
      <c r="H1635" s="68"/>
      <c r="I1635" s="38"/>
      <c r="J1635" s="38"/>
      <c r="K1635" s="38"/>
      <c r="L1635" s="38"/>
      <c r="M1635" s="38"/>
      <c r="N1635" s="38"/>
      <c r="O1635" s="38"/>
      <c r="P1635" s="38"/>
      <c r="Q1635" s="38"/>
      <c r="R1635" s="38"/>
    </row>
    <row r="1636" spans="8:18" x14ac:dyDescent="0.25">
      <c r="H1636" s="68"/>
      <c r="I1636" s="38"/>
      <c r="J1636" s="38"/>
      <c r="K1636" s="38"/>
      <c r="L1636" s="38"/>
      <c r="M1636" s="38"/>
      <c r="N1636" s="38"/>
      <c r="O1636" s="38"/>
      <c r="P1636" s="38"/>
      <c r="Q1636" s="38"/>
      <c r="R1636" s="38"/>
    </row>
    <row r="1637" spans="8:18" x14ac:dyDescent="0.25">
      <c r="H1637" s="68"/>
      <c r="I1637" s="38"/>
      <c r="J1637" s="38"/>
      <c r="K1637" s="38"/>
      <c r="L1637" s="38"/>
      <c r="M1637" s="38"/>
      <c r="N1637" s="38"/>
      <c r="O1637" s="38"/>
      <c r="P1637" s="38"/>
      <c r="Q1637" s="38"/>
      <c r="R1637" s="38"/>
    </row>
    <row r="1638" spans="8:18" x14ac:dyDescent="0.25">
      <c r="H1638" s="68"/>
      <c r="I1638" s="38"/>
      <c r="J1638" s="38"/>
      <c r="K1638" s="38"/>
      <c r="L1638" s="38"/>
      <c r="M1638" s="38"/>
      <c r="N1638" s="38"/>
      <c r="O1638" s="38"/>
      <c r="P1638" s="38"/>
      <c r="Q1638" s="38"/>
      <c r="R1638" s="38"/>
    </row>
    <row r="1639" spans="8:18" x14ac:dyDescent="0.25">
      <c r="H1639" s="68"/>
      <c r="I1639" s="38"/>
      <c r="J1639" s="38"/>
      <c r="K1639" s="38"/>
      <c r="L1639" s="38"/>
      <c r="M1639" s="38"/>
      <c r="N1639" s="38"/>
      <c r="O1639" s="38"/>
      <c r="P1639" s="38"/>
      <c r="Q1639" s="38"/>
      <c r="R1639" s="38"/>
    </row>
    <row r="1640" spans="8:18" x14ac:dyDescent="0.25">
      <c r="H1640" s="68"/>
      <c r="I1640" s="38"/>
      <c r="J1640" s="38"/>
      <c r="K1640" s="38"/>
      <c r="L1640" s="38"/>
      <c r="M1640" s="38"/>
      <c r="N1640" s="38"/>
      <c r="O1640" s="38"/>
      <c r="P1640" s="38"/>
      <c r="Q1640" s="38"/>
      <c r="R1640" s="38"/>
    </row>
    <row r="1641" spans="8:18" x14ac:dyDescent="0.25">
      <c r="H1641" s="68"/>
      <c r="I1641" s="38"/>
      <c r="J1641" s="38"/>
      <c r="K1641" s="38"/>
      <c r="L1641" s="38"/>
      <c r="M1641" s="38"/>
      <c r="N1641" s="38"/>
      <c r="O1641" s="38"/>
      <c r="P1641" s="38"/>
      <c r="Q1641" s="38"/>
      <c r="R1641" s="38"/>
    </row>
    <row r="1642" spans="8:18" x14ac:dyDescent="0.25">
      <c r="H1642" s="68"/>
      <c r="I1642" s="38"/>
      <c r="J1642" s="38"/>
      <c r="K1642" s="38"/>
      <c r="L1642" s="38"/>
      <c r="M1642" s="38"/>
      <c r="N1642" s="38"/>
      <c r="O1642" s="38"/>
      <c r="P1642" s="38"/>
      <c r="Q1642" s="38"/>
      <c r="R1642" s="38"/>
    </row>
    <row r="1643" spans="8:18" x14ac:dyDescent="0.25">
      <c r="H1643" s="68"/>
      <c r="I1643" s="38"/>
      <c r="J1643" s="38"/>
      <c r="K1643" s="38"/>
      <c r="L1643" s="38"/>
      <c r="M1643" s="38"/>
      <c r="N1643" s="38"/>
      <c r="O1643" s="38"/>
      <c r="P1643" s="38"/>
      <c r="Q1643" s="38"/>
      <c r="R1643" s="38"/>
    </row>
    <row r="1644" spans="8:18" x14ac:dyDescent="0.25">
      <c r="H1644" s="68"/>
      <c r="I1644" s="38"/>
      <c r="J1644" s="38"/>
      <c r="K1644" s="38"/>
      <c r="L1644" s="38"/>
      <c r="M1644" s="38"/>
      <c r="N1644" s="38"/>
      <c r="O1644" s="38"/>
      <c r="P1644" s="38"/>
      <c r="Q1644" s="38"/>
      <c r="R1644" s="38"/>
    </row>
    <row r="1645" spans="8:18" x14ac:dyDescent="0.25">
      <c r="H1645" s="68"/>
      <c r="I1645" s="38"/>
      <c r="J1645" s="38"/>
      <c r="K1645" s="38"/>
      <c r="L1645" s="38"/>
      <c r="M1645" s="38"/>
      <c r="N1645" s="38"/>
      <c r="O1645" s="38"/>
      <c r="P1645" s="38"/>
      <c r="Q1645" s="38"/>
      <c r="R1645" s="38"/>
    </row>
    <row r="1646" spans="8:18" x14ac:dyDescent="0.25">
      <c r="H1646" s="68"/>
      <c r="I1646" s="38"/>
      <c r="J1646" s="38"/>
      <c r="K1646" s="38"/>
      <c r="L1646" s="38"/>
      <c r="M1646" s="38"/>
      <c r="N1646" s="38"/>
      <c r="O1646" s="38"/>
      <c r="P1646" s="38"/>
      <c r="Q1646" s="38"/>
      <c r="R1646" s="38"/>
    </row>
    <row r="1647" spans="8:18" x14ac:dyDescent="0.25">
      <c r="H1647" s="68"/>
      <c r="I1647" s="38"/>
      <c r="J1647" s="38"/>
      <c r="K1647" s="38"/>
      <c r="L1647" s="38"/>
      <c r="M1647" s="38"/>
      <c r="N1647" s="38"/>
      <c r="O1647" s="38"/>
      <c r="P1647" s="38"/>
      <c r="Q1647" s="38"/>
      <c r="R1647" s="38"/>
    </row>
    <row r="1648" spans="8:18" x14ac:dyDescent="0.25">
      <c r="H1648" s="68"/>
      <c r="I1648" s="38"/>
      <c r="J1648" s="38"/>
      <c r="K1648" s="38"/>
      <c r="L1648" s="38"/>
      <c r="M1648" s="38"/>
      <c r="N1648" s="38"/>
      <c r="O1648" s="38"/>
      <c r="P1648" s="38"/>
      <c r="Q1648" s="38"/>
      <c r="R1648" s="38"/>
    </row>
    <row r="1649" spans="8:18" x14ac:dyDescent="0.25">
      <c r="H1649" s="68"/>
      <c r="I1649" s="38"/>
      <c r="J1649" s="38"/>
      <c r="K1649" s="38"/>
      <c r="L1649" s="38"/>
      <c r="M1649" s="38"/>
      <c r="N1649" s="38"/>
      <c r="O1649" s="38"/>
      <c r="P1649" s="38"/>
      <c r="Q1649" s="38"/>
      <c r="R1649" s="38"/>
    </row>
    <row r="1650" spans="8:18" x14ac:dyDescent="0.25">
      <c r="H1650" s="68"/>
      <c r="I1650" s="38"/>
      <c r="J1650" s="38"/>
      <c r="K1650" s="38"/>
      <c r="L1650" s="38"/>
      <c r="M1650" s="38"/>
      <c r="N1650" s="38"/>
      <c r="O1650" s="38"/>
      <c r="P1650" s="38"/>
      <c r="Q1650" s="38"/>
      <c r="R1650" s="38"/>
    </row>
    <row r="1651" spans="8:18" x14ac:dyDescent="0.25">
      <c r="H1651" s="68"/>
      <c r="I1651" s="38"/>
      <c r="J1651" s="38"/>
      <c r="K1651" s="38"/>
      <c r="L1651" s="38"/>
      <c r="M1651" s="38"/>
      <c r="N1651" s="38"/>
      <c r="O1651" s="38"/>
      <c r="P1651" s="38"/>
      <c r="Q1651" s="38"/>
      <c r="R1651" s="38"/>
    </row>
    <row r="1652" spans="8:18" x14ac:dyDescent="0.25">
      <c r="H1652" s="68"/>
      <c r="I1652" s="38"/>
      <c r="J1652" s="38"/>
      <c r="K1652" s="38"/>
      <c r="L1652" s="38"/>
      <c r="M1652" s="38"/>
      <c r="N1652" s="38"/>
      <c r="O1652" s="38"/>
      <c r="P1652" s="38"/>
      <c r="Q1652" s="38"/>
      <c r="R1652" s="38"/>
    </row>
    <row r="1653" spans="8:18" x14ac:dyDescent="0.25">
      <c r="H1653" s="68"/>
      <c r="I1653" s="38"/>
      <c r="J1653" s="38"/>
      <c r="K1653" s="38"/>
      <c r="L1653" s="38"/>
      <c r="M1653" s="38"/>
      <c r="N1653" s="38"/>
      <c r="O1653" s="38"/>
      <c r="P1653" s="38"/>
      <c r="Q1653" s="38"/>
      <c r="R1653" s="38"/>
    </row>
    <row r="1654" spans="8:18" x14ac:dyDescent="0.25">
      <c r="H1654" s="68"/>
      <c r="I1654" s="38"/>
      <c r="J1654" s="38"/>
      <c r="K1654" s="38"/>
      <c r="L1654" s="38"/>
      <c r="M1654" s="38"/>
      <c r="N1654" s="38"/>
      <c r="O1654" s="38"/>
      <c r="P1654" s="38"/>
      <c r="Q1654" s="38"/>
      <c r="R1654" s="38"/>
    </row>
    <row r="1655" spans="8:18" x14ac:dyDescent="0.25">
      <c r="H1655" s="68"/>
      <c r="I1655" s="38"/>
      <c r="J1655" s="38"/>
      <c r="K1655" s="38"/>
      <c r="L1655" s="38"/>
      <c r="M1655" s="38"/>
      <c r="N1655" s="38"/>
      <c r="O1655" s="38"/>
      <c r="P1655" s="38"/>
      <c r="Q1655" s="38"/>
      <c r="R1655" s="38"/>
    </row>
    <row r="1656" spans="8:18" x14ac:dyDescent="0.25">
      <c r="H1656" s="68"/>
      <c r="I1656" s="38"/>
      <c r="J1656" s="38"/>
      <c r="K1656" s="38"/>
      <c r="L1656" s="38"/>
      <c r="M1656" s="38"/>
      <c r="N1656" s="38"/>
      <c r="O1656" s="38"/>
      <c r="P1656" s="38"/>
      <c r="Q1656" s="38"/>
      <c r="R1656" s="38"/>
    </row>
    <row r="1657" spans="8:18" x14ac:dyDescent="0.25">
      <c r="H1657" s="68"/>
      <c r="I1657" s="38"/>
      <c r="J1657" s="38"/>
      <c r="K1657" s="38"/>
      <c r="L1657" s="38"/>
      <c r="M1657" s="38"/>
      <c r="N1657" s="38"/>
      <c r="O1657" s="38"/>
      <c r="P1657" s="38"/>
      <c r="Q1657" s="38"/>
      <c r="R1657" s="38"/>
    </row>
    <row r="1658" spans="8:18" x14ac:dyDescent="0.25">
      <c r="H1658" s="68"/>
      <c r="I1658" s="38"/>
      <c r="J1658" s="38"/>
      <c r="K1658" s="38"/>
      <c r="L1658" s="38"/>
      <c r="M1658" s="38"/>
      <c r="N1658" s="38"/>
      <c r="O1658" s="38"/>
      <c r="P1658" s="38"/>
      <c r="Q1658" s="38"/>
      <c r="R1658" s="38"/>
    </row>
    <row r="1659" spans="8:18" x14ac:dyDescent="0.25">
      <c r="H1659" s="68"/>
      <c r="I1659" s="38"/>
      <c r="J1659" s="38"/>
      <c r="K1659" s="38"/>
      <c r="L1659" s="38"/>
      <c r="M1659" s="38"/>
      <c r="N1659" s="38"/>
      <c r="O1659" s="38"/>
      <c r="P1659" s="38"/>
      <c r="Q1659" s="38"/>
      <c r="R1659" s="38"/>
    </row>
    <row r="1660" spans="8:18" x14ac:dyDescent="0.25">
      <c r="H1660" s="68"/>
      <c r="I1660" s="38"/>
      <c r="J1660" s="38"/>
      <c r="K1660" s="38"/>
      <c r="L1660" s="38"/>
      <c r="M1660" s="38"/>
      <c r="N1660" s="38"/>
      <c r="O1660" s="38"/>
      <c r="P1660" s="38"/>
      <c r="Q1660" s="38"/>
      <c r="R1660" s="38"/>
    </row>
    <row r="1661" spans="8:18" x14ac:dyDescent="0.25">
      <c r="H1661" s="68"/>
      <c r="I1661" s="38"/>
      <c r="J1661" s="38"/>
      <c r="K1661" s="38"/>
      <c r="L1661" s="38"/>
      <c r="M1661" s="38"/>
      <c r="N1661" s="38"/>
      <c r="O1661" s="38"/>
      <c r="P1661" s="38"/>
      <c r="Q1661" s="38"/>
      <c r="R1661" s="38"/>
    </row>
    <row r="1662" spans="8:18" x14ac:dyDescent="0.25">
      <c r="H1662" s="68"/>
      <c r="I1662" s="38"/>
      <c r="J1662" s="38"/>
      <c r="K1662" s="38"/>
      <c r="L1662" s="38"/>
      <c r="M1662" s="38"/>
      <c r="N1662" s="38"/>
      <c r="O1662" s="38"/>
      <c r="P1662" s="38"/>
      <c r="Q1662" s="38"/>
      <c r="R1662" s="38"/>
    </row>
    <row r="1663" spans="8:18" x14ac:dyDescent="0.25">
      <c r="H1663" s="68"/>
      <c r="I1663" s="38"/>
      <c r="J1663" s="38"/>
      <c r="K1663" s="38"/>
      <c r="L1663" s="38"/>
      <c r="M1663" s="38"/>
      <c r="N1663" s="38"/>
      <c r="O1663" s="38"/>
      <c r="P1663" s="38"/>
      <c r="Q1663" s="38"/>
      <c r="R1663" s="38"/>
    </row>
    <row r="1664" spans="8:18" x14ac:dyDescent="0.25">
      <c r="H1664" s="68"/>
      <c r="I1664" s="38"/>
      <c r="J1664" s="38"/>
      <c r="K1664" s="38"/>
      <c r="L1664" s="38"/>
      <c r="M1664" s="38"/>
      <c r="N1664" s="38"/>
      <c r="O1664" s="38"/>
      <c r="P1664" s="38"/>
      <c r="Q1664" s="38"/>
      <c r="R1664" s="38"/>
    </row>
    <row r="1665" spans="8:18" x14ac:dyDescent="0.25">
      <c r="H1665" s="68"/>
      <c r="I1665" s="38"/>
      <c r="J1665" s="38"/>
      <c r="K1665" s="38"/>
      <c r="L1665" s="38"/>
      <c r="M1665" s="38"/>
      <c r="N1665" s="38"/>
      <c r="O1665" s="38"/>
      <c r="P1665" s="38"/>
      <c r="Q1665" s="38"/>
      <c r="R1665" s="38"/>
    </row>
    <row r="1666" spans="8:18" x14ac:dyDescent="0.25">
      <c r="H1666" s="68"/>
      <c r="I1666" s="38"/>
      <c r="J1666" s="38"/>
      <c r="K1666" s="38"/>
      <c r="L1666" s="38"/>
      <c r="M1666" s="38"/>
      <c r="N1666" s="38"/>
      <c r="O1666" s="38"/>
      <c r="P1666" s="38"/>
      <c r="Q1666" s="38"/>
      <c r="R1666" s="38"/>
    </row>
    <row r="1667" spans="8:18" x14ac:dyDescent="0.25">
      <c r="H1667" s="68"/>
      <c r="I1667" s="38"/>
      <c r="J1667" s="38"/>
      <c r="K1667" s="38"/>
      <c r="L1667" s="38"/>
      <c r="M1667" s="38"/>
      <c r="N1667" s="38"/>
      <c r="O1667" s="38"/>
      <c r="P1667" s="38"/>
      <c r="Q1667" s="38"/>
      <c r="R1667" s="38"/>
    </row>
    <row r="1668" spans="8:18" x14ac:dyDescent="0.25">
      <c r="H1668" s="68"/>
      <c r="I1668" s="38"/>
      <c r="J1668" s="38"/>
      <c r="K1668" s="38"/>
      <c r="L1668" s="38"/>
      <c r="M1668" s="38"/>
      <c r="N1668" s="38"/>
      <c r="O1668" s="38"/>
      <c r="P1668" s="38"/>
      <c r="Q1668" s="38"/>
      <c r="R1668" s="38"/>
    </row>
    <row r="1669" spans="8:18" x14ac:dyDescent="0.25">
      <c r="H1669" s="68"/>
      <c r="I1669" s="38"/>
      <c r="J1669" s="38"/>
      <c r="K1669" s="38"/>
      <c r="L1669" s="38"/>
      <c r="M1669" s="38"/>
      <c r="N1669" s="38"/>
      <c r="O1669" s="38"/>
      <c r="P1669" s="38"/>
      <c r="Q1669" s="38"/>
      <c r="R1669" s="38"/>
    </row>
    <row r="1670" spans="8:18" x14ac:dyDescent="0.25">
      <c r="H1670" s="68"/>
      <c r="I1670" s="38"/>
      <c r="J1670" s="38"/>
      <c r="K1670" s="38"/>
      <c r="L1670" s="38"/>
      <c r="M1670" s="38"/>
      <c r="N1670" s="38"/>
      <c r="O1670" s="38"/>
      <c r="P1670" s="38"/>
      <c r="Q1670" s="38"/>
      <c r="R1670" s="38"/>
    </row>
    <row r="1671" spans="8:18" x14ac:dyDescent="0.25">
      <c r="H1671" s="68"/>
      <c r="I1671" s="38"/>
      <c r="J1671" s="38"/>
      <c r="K1671" s="38"/>
      <c r="L1671" s="38"/>
      <c r="M1671" s="38"/>
      <c r="N1671" s="38"/>
      <c r="O1671" s="38"/>
      <c r="P1671" s="38"/>
      <c r="Q1671" s="38"/>
      <c r="R1671" s="38"/>
    </row>
    <row r="1672" spans="8:18" x14ac:dyDescent="0.25">
      <c r="H1672" s="68"/>
      <c r="I1672" s="38"/>
      <c r="J1672" s="38"/>
      <c r="K1672" s="38"/>
      <c r="L1672" s="38"/>
      <c r="M1672" s="38"/>
      <c r="N1672" s="38"/>
      <c r="O1672" s="38"/>
      <c r="P1672" s="38"/>
      <c r="Q1672" s="38"/>
      <c r="R1672" s="38"/>
    </row>
    <row r="1673" spans="8:18" x14ac:dyDescent="0.25">
      <c r="H1673" s="68"/>
      <c r="I1673" s="38"/>
      <c r="J1673" s="38"/>
      <c r="K1673" s="38"/>
      <c r="L1673" s="38"/>
      <c r="M1673" s="38"/>
      <c r="N1673" s="38"/>
      <c r="O1673" s="38"/>
      <c r="P1673" s="38"/>
      <c r="Q1673" s="38"/>
      <c r="R1673" s="38"/>
    </row>
    <row r="1674" spans="8:18" x14ac:dyDescent="0.25">
      <c r="H1674" s="68"/>
      <c r="I1674" s="38"/>
      <c r="J1674" s="38"/>
      <c r="K1674" s="38"/>
      <c r="L1674" s="38"/>
      <c r="M1674" s="38"/>
      <c r="N1674" s="38"/>
      <c r="O1674" s="38"/>
      <c r="P1674" s="38"/>
      <c r="Q1674" s="38"/>
      <c r="R1674" s="38"/>
    </row>
    <row r="1675" spans="8:18" x14ac:dyDescent="0.25">
      <c r="H1675" s="68"/>
      <c r="I1675" s="38"/>
      <c r="J1675" s="38"/>
      <c r="K1675" s="38"/>
      <c r="L1675" s="38"/>
      <c r="M1675" s="38"/>
      <c r="N1675" s="38"/>
      <c r="O1675" s="38"/>
      <c r="P1675" s="38"/>
      <c r="Q1675" s="38"/>
      <c r="R1675" s="38"/>
    </row>
    <row r="1676" spans="8:18" x14ac:dyDescent="0.25">
      <c r="H1676" s="68"/>
      <c r="I1676" s="38"/>
      <c r="J1676" s="38"/>
      <c r="K1676" s="38"/>
      <c r="L1676" s="38"/>
      <c r="M1676" s="38"/>
      <c r="N1676" s="38"/>
      <c r="O1676" s="38"/>
      <c r="P1676" s="38"/>
      <c r="Q1676" s="38"/>
      <c r="R1676" s="38"/>
    </row>
    <row r="1677" spans="8:18" x14ac:dyDescent="0.25">
      <c r="H1677" s="68"/>
      <c r="I1677" s="38"/>
      <c r="J1677" s="38"/>
      <c r="K1677" s="38"/>
      <c r="L1677" s="38"/>
      <c r="M1677" s="38"/>
      <c r="N1677" s="38"/>
      <c r="O1677" s="38"/>
      <c r="P1677" s="38"/>
      <c r="Q1677" s="38"/>
      <c r="R1677" s="38"/>
    </row>
    <row r="1678" spans="8:18" x14ac:dyDescent="0.25">
      <c r="H1678" s="68"/>
      <c r="I1678" s="38"/>
      <c r="J1678" s="38"/>
      <c r="K1678" s="38"/>
      <c r="L1678" s="38"/>
      <c r="M1678" s="38"/>
      <c r="N1678" s="38"/>
      <c r="O1678" s="38"/>
      <c r="P1678" s="38"/>
      <c r="Q1678" s="38"/>
      <c r="R1678" s="38"/>
    </row>
    <row r="1679" spans="8:18" x14ac:dyDescent="0.25">
      <c r="H1679" s="68"/>
      <c r="I1679" s="38"/>
      <c r="J1679" s="38"/>
      <c r="K1679" s="38"/>
      <c r="L1679" s="38"/>
      <c r="M1679" s="38"/>
      <c r="N1679" s="38"/>
      <c r="O1679" s="38"/>
      <c r="P1679" s="38"/>
      <c r="Q1679" s="38"/>
      <c r="R1679" s="38"/>
    </row>
    <row r="1680" spans="8:18" x14ac:dyDescent="0.25">
      <c r="H1680" s="68"/>
      <c r="I1680" s="38"/>
      <c r="J1680" s="38"/>
      <c r="K1680" s="38"/>
      <c r="L1680" s="38"/>
      <c r="M1680" s="38"/>
      <c r="N1680" s="38"/>
      <c r="O1680" s="38"/>
      <c r="P1680" s="38"/>
      <c r="Q1680" s="38"/>
      <c r="R1680" s="38"/>
    </row>
    <row r="1681" spans="8:18" x14ac:dyDescent="0.25">
      <c r="H1681" s="68"/>
      <c r="I1681" s="38"/>
      <c r="J1681" s="38"/>
      <c r="K1681" s="38"/>
      <c r="L1681" s="38"/>
      <c r="M1681" s="38"/>
      <c r="N1681" s="38"/>
      <c r="O1681" s="38"/>
      <c r="P1681" s="38"/>
      <c r="Q1681" s="38"/>
      <c r="R1681" s="38"/>
    </row>
    <row r="1682" spans="8:18" x14ac:dyDescent="0.25">
      <c r="H1682" s="68"/>
      <c r="I1682" s="38"/>
      <c r="J1682" s="38"/>
      <c r="K1682" s="38"/>
      <c r="L1682" s="38"/>
      <c r="M1682" s="38"/>
      <c r="N1682" s="38"/>
      <c r="O1682" s="38"/>
      <c r="P1682" s="38"/>
      <c r="Q1682" s="38"/>
      <c r="R1682" s="38"/>
    </row>
    <row r="1683" spans="8:18" x14ac:dyDescent="0.25">
      <c r="H1683" s="68"/>
      <c r="I1683" s="38"/>
      <c r="J1683" s="38"/>
      <c r="K1683" s="38"/>
      <c r="L1683" s="38"/>
      <c r="M1683" s="38"/>
      <c r="N1683" s="38"/>
      <c r="O1683" s="38"/>
      <c r="P1683" s="38"/>
      <c r="Q1683" s="38"/>
      <c r="R1683" s="38"/>
    </row>
    <row r="1684" spans="8:18" x14ac:dyDescent="0.25">
      <c r="H1684" s="68"/>
      <c r="I1684" s="38"/>
      <c r="J1684" s="38"/>
      <c r="K1684" s="38"/>
      <c r="L1684" s="38"/>
      <c r="M1684" s="38"/>
      <c r="N1684" s="38"/>
      <c r="O1684" s="38"/>
      <c r="P1684" s="38"/>
      <c r="Q1684" s="38"/>
      <c r="R1684" s="38"/>
    </row>
    <row r="1685" spans="8:18" x14ac:dyDescent="0.25">
      <c r="H1685" s="68"/>
      <c r="I1685" s="38"/>
      <c r="J1685" s="38"/>
      <c r="K1685" s="38"/>
      <c r="L1685" s="38"/>
      <c r="M1685" s="38"/>
      <c r="N1685" s="38"/>
      <c r="O1685" s="38"/>
      <c r="P1685" s="38"/>
      <c r="Q1685" s="38"/>
      <c r="R1685" s="38"/>
    </row>
    <row r="1686" spans="8:18" x14ac:dyDescent="0.25">
      <c r="H1686" s="68"/>
      <c r="I1686" s="38"/>
      <c r="J1686" s="38"/>
      <c r="K1686" s="38"/>
      <c r="L1686" s="38"/>
      <c r="M1686" s="38"/>
      <c r="N1686" s="38"/>
      <c r="O1686" s="38"/>
      <c r="P1686" s="38"/>
      <c r="Q1686" s="38"/>
      <c r="R1686" s="38"/>
    </row>
    <row r="1687" spans="8:18" x14ac:dyDescent="0.25">
      <c r="H1687" s="68"/>
      <c r="I1687" s="38"/>
      <c r="J1687" s="38"/>
      <c r="K1687" s="38"/>
      <c r="L1687" s="38"/>
      <c r="M1687" s="38"/>
      <c r="N1687" s="38"/>
      <c r="O1687" s="38"/>
      <c r="P1687" s="38"/>
      <c r="Q1687" s="38"/>
      <c r="R1687" s="38"/>
    </row>
    <row r="1688" spans="8:18" x14ac:dyDescent="0.25">
      <c r="H1688" s="68"/>
      <c r="I1688" s="38"/>
      <c r="J1688" s="38"/>
      <c r="K1688" s="38"/>
      <c r="L1688" s="38"/>
      <c r="M1688" s="38"/>
      <c r="N1688" s="38"/>
      <c r="O1688" s="38"/>
      <c r="P1688" s="38"/>
      <c r="Q1688" s="38"/>
      <c r="R1688" s="38"/>
    </row>
    <row r="1689" spans="8:18" x14ac:dyDescent="0.25">
      <c r="H1689" s="68"/>
      <c r="I1689" s="38"/>
      <c r="J1689" s="38"/>
      <c r="K1689" s="38"/>
      <c r="L1689" s="38"/>
      <c r="M1689" s="38"/>
      <c r="N1689" s="38"/>
      <c r="O1689" s="38"/>
      <c r="P1689" s="38"/>
      <c r="Q1689" s="38"/>
      <c r="R1689" s="38"/>
    </row>
    <row r="1690" spans="8:18" x14ac:dyDescent="0.25">
      <c r="H1690" s="68"/>
      <c r="I1690" s="38"/>
      <c r="J1690" s="38"/>
      <c r="K1690" s="38"/>
      <c r="L1690" s="38"/>
      <c r="M1690" s="38"/>
      <c r="N1690" s="38"/>
      <c r="O1690" s="38"/>
      <c r="P1690" s="38"/>
      <c r="Q1690" s="38"/>
      <c r="R1690" s="38"/>
    </row>
    <row r="1691" spans="8:18" x14ac:dyDescent="0.25">
      <c r="H1691" s="68"/>
      <c r="I1691" s="38"/>
      <c r="J1691" s="38"/>
      <c r="K1691" s="38"/>
      <c r="L1691" s="38"/>
      <c r="M1691" s="38"/>
      <c r="N1691" s="38"/>
      <c r="O1691" s="38"/>
      <c r="P1691" s="38"/>
      <c r="Q1691" s="38"/>
      <c r="R1691" s="38"/>
    </row>
    <row r="1692" spans="8:18" x14ac:dyDescent="0.25">
      <c r="H1692" s="68"/>
      <c r="I1692" s="38"/>
      <c r="J1692" s="38"/>
      <c r="K1692" s="38"/>
      <c r="L1692" s="38"/>
      <c r="M1692" s="38"/>
      <c r="N1692" s="38"/>
      <c r="O1692" s="38"/>
      <c r="P1692" s="38"/>
      <c r="Q1692" s="38"/>
      <c r="R1692" s="38"/>
    </row>
    <row r="1693" spans="8:18" x14ac:dyDescent="0.25">
      <c r="H1693" s="68"/>
      <c r="I1693" s="38"/>
      <c r="J1693" s="38"/>
      <c r="K1693" s="38"/>
      <c r="L1693" s="38"/>
      <c r="M1693" s="38"/>
      <c r="N1693" s="38"/>
      <c r="O1693" s="38"/>
      <c r="P1693" s="38"/>
      <c r="Q1693" s="38"/>
      <c r="R1693" s="38"/>
    </row>
    <row r="1694" spans="8:18" x14ac:dyDescent="0.25">
      <c r="H1694" s="68"/>
      <c r="I1694" s="38"/>
      <c r="J1694" s="38"/>
      <c r="K1694" s="38"/>
      <c r="L1694" s="38"/>
      <c r="M1694" s="38"/>
      <c r="N1694" s="38"/>
      <c r="O1694" s="38"/>
      <c r="P1694" s="38"/>
      <c r="Q1694" s="38"/>
      <c r="R1694" s="38"/>
    </row>
    <row r="1695" spans="8:18" x14ac:dyDescent="0.25">
      <c r="H1695" s="68"/>
      <c r="I1695" s="38"/>
      <c r="J1695" s="38"/>
      <c r="K1695" s="38"/>
      <c r="L1695" s="38"/>
      <c r="M1695" s="38"/>
      <c r="N1695" s="38"/>
      <c r="O1695" s="38"/>
      <c r="P1695" s="38"/>
      <c r="Q1695" s="38"/>
      <c r="R1695" s="38"/>
    </row>
    <row r="1696" spans="8:18" x14ac:dyDescent="0.25">
      <c r="H1696" s="68"/>
      <c r="I1696" s="38"/>
      <c r="J1696" s="38"/>
      <c r="K1696" s="38"/>
      <c r="L1696" s="38"/>
      <c r="M1696" s="38"/>
      <c r="N1696" s="38"/>
      <c r="O1696" s="38"/>
      <c r="P1696" s="38"/>
      <c r="Q1696" s="38"/>
      <c r="R1696" s="38"/>
    </row>
    <row r="1697" spans="8:18" x14ac:dyDescent="0.25">
      <c r="H1697" s="68"/>
      <c r="I1697" s="38"/>
      <c r="J1697" s="38"/>
      <c r="K1697" s="38"/>
      <c r="L1697" s="38"/>
      <c r="M1697" s="38"/>
      <c r="N1697" s="38"/>
      <c r="O1697" s="38"/>
      <c r="P1697" s="38"/>
      <c r="Q1697" s="38"/>
      <c r="R1697" s="38"/>
    </row>
    <row r="1698" spans="8:18" x14ac:dyDescent="0.25">
      <c r="H1698" s="68"/>
      <c r="I1698" s="38"/>
      <c r="J1698" s="38"/>
      <c r="K1698" s="38"/>
      <c r="L1698" s="38"/>
      <c r="M1698" s="38"/>
      <c r="N1698" s="38"/>
      <c r="O1698" s="38"/>
      <c r="P1698" s="38"/>
      <c r="Q1698" s="38"/>
      <c r="R1698" s="38"/>
    </row>
    <row r="1699" spans="8:18" x14ac:dyDescent="0.25">
      <c r="H1699" s="68"/>
      <c r="I1699" s="38"/>
      <c r="J1699" s="38"/>
      <c r="K1699" s="38"/>
      <c r="L1699" s="38"/>
      <c r="M1699" s="38"/>
      <c r="N1699" s="38"/>
      <c r="O1699" s="38"/>
      <c r="P1699" s="38"/>
      <c r="Q1699" s="38"/>
      <c r="R1699" s="38"/>
    </row>
    <row r="1700" spans="8:18" x14ac:dyDescent="0.25">
      <c r="H1700" s="68"/>
      <c r="I1700" s="38"/>
      <c r="J1700" s="38"/>
      <c r="K1700" s="38"/>
      <c r="L1700" s="38"/>
      <c r="M1700" s="38"/>
      <c r="N1700" s="38"/>
      <c r="O1700" s="38"/>
      <c r="P1700" s="38"/>
      <c r="Q1700" s="38"/>
      <c r="R1700" s="38"/>
    </row>
    <row r="1701" spans="8:18" x14ac:dyDescent="0.25">
      <c r="H1701" s="68"/>
      <c r="I1701" s="38"/>
      <c r="J1701" s="38"/>
      <c r="K1701" s="38"/>
      <c r="L1701" s="38"/>
      <c r="M1701" s="38"/>
      <c r="N1701" s="38"/>
      <c r="O1701" s="38"/>
      <c r="P1701" s="38"/>
      <c r="Q1701" s="38"/>
      <c r="R1701" s="38"/>
    </row>
    <row r="1702" spans="8:18" x14ac:dyDescent="0.25">
      <c r="H1702" s="68"/>
      <c r="I1702" s="38"/>
      <c r="J1702" s="38"/>
      <c r="K1702" s="38"/>
      <c r="L1702" s="38"/>
      <c r="M1702" s="38"/>
      <c r="N1702" s="38"/>
      <c r="O1702" s="38"/>
      <c r="P1702" s="38"/>
      <c r="Q1702" s="38"/>
      <c r="R1702" s="38"/>
    </row>
    <row r="1703" spans="8:18" x14ac:dyDescent="0.25">
      <c r="H1703" s="68"/>
      <c r="I1703" s="38"/>
      <c r="J1703" s="38"/>
      <c r="K1703" s="38"/>
      <c r="L1703" s="38"/>
      <c r="M1703" s="38"/>
      <c r="N1703" s="38"/>
      <c r="O1703" s="38"/>
      <c r="P1703" s="38"/>
      <c r="Q1703" s="38"/>
      <c r="R1703" s="38"/>
    </row>
    <row r="1704" spans="8:18" x14ac:dyDescent="0.25">
      <c r="H1704" s="68"/>
      <c r="I1704" s="38"/>
      <c r="J1704" s="38"/>
      <c r="K1704" s="38"/>
      <c r="L1704" s="38"/>
      <c r="M1704" s="38"/>
      <c r="N1704" s="38"/>
      <c r="O1704" s="38"/>
      <c r="P1704" s="38"/>
      <c r="Q1704" s="38"/>
      <c r="R1704" s="38"/>
    </row>
    <row r="1705" spans="8:18" x14ac:dyDescent="0.25">
      <c r="H1705" s="68"/>
      <c r="I1705" s="38"/>
      <c r="J1705" s="38"/>
      <c r="K1705" s="38"/>
      <c r="L1705" s="38"/>
      <c r="M1705" s="38"/>
      <c r="N1705" s="38"/>
      <c r="O1705" s="38"/>
      <c r="P1705" s="38"/>
      <c r="Q1705" s="38"/>
      <c r="R1705" s="38"/>
    </row>
    <row r="1706" spans="8:18" x14ac:dyDescent="0.25">
      <c r="H1706" s="68"/>
      <c r="I1706" s="38"/>
      <c r="J1706" s="38"/>
      <c r="K1706" s="38"/>
      <c r="L1706" s="38"/>
      <c r="M1706" s="38"/>
      <c r="N1706" s="38"/>
      <c r="O1706" s="38"/>
      <c r="P1706" s="38"/>
      <c r="Q1706" s="38"/>
      <c r="R1706" s="38"/>
    </row>
    <row r="1707" spans="8:18" x14ac:dyDescent="0.25">
      <c r="H1707" s="68"/>
      <c r="I1707" s="38"/>
      <c r="J1707" s="38"/>
      <c r="K1707" s="38"/>
      <c r="L1707" s="38"/>
      <c r="M1707" s="38"/>
      <c r="N1707" s="38"/>
      <c r="O1707" s="38"/>
      <c r="P1707" s="38"/>
      <c r="Q1707" s="38"/>
      <c r="R1707" s="38"/>
    </row>
    <row r="1708" spans="8:18" x14ac:dyDescent="0.25">
      <c r="H1708" s="68"/>
      <c r="I1708" s="38"/>
      <c r="J1708" s="38"/>
      <c r="K1708" s="38"/>
      <c r="L1708" s="38"/>
      <c r="M1708" s="38"/>
      <c r="N1708" s="38"/>
      <c r="O1708" s="38"/>
      <c r="P1708" s="38"/>
      <c r="Q1708" s="38"/>
      <c r="R1708" s="38"/>
    </row>
    <row r="1709" spans="8:18" x14ac:dyDescent="0.25">
      <c r="H1709" s="68"/>
      <c r="I1709" s="38"/>
      <c r="J1709" s="38"/>
      <c r="K1709" s="38"/>
      <c r="L1709" s="38"/>
      <c r="M1709" s="38"/>
      <c r="N1709" s="38"/>
      <c r="O1709" s="38"/>
      <c r="P1709" s="38"/>
      <c r="Q1709" s="38"/>
      <c r="R1709" s="38"/>
    </row>
    <row r="1710" spans="8:18" x14ac:dyDescent="0.25">
      <c r="H1710" s="68"/>
      <c r="I1710" s="38"/>
      <c r="J1710" s="38"/>
      <c r="K1710" s="38"/>
      <c r="L1710" s="38"/>
      <c r="M1710" s="38"/>
      <c r="N1710" s="38"/>
      <c r="O1710" s="38"/>
      <c r="P1710" s="38"/>
      <c r="Q1710" s="38"/>
      <c r="R1710" s="38"/>
    </row>
    <row r="1711" spans="8:18" x14ac:dyDescent="0.25">
      <c r="H1711" s="68"/>
      <c r="I1711" s="38"/>
      <c r="J1711" s="38"/>
      <c r="K1711" s="38"/>
      <c r="L1711" s="38"/>
      <c r="M1711" s="38"/>
      <c r="N1711" s="38"/>
      <c r="O1711" s="38"/>
      <c r="P1711" s="38"/>
      <c r="Q1711" s="38"/>
      <c r="R1711" s="38"/>
    </row>
    <row r="1712" spans="8:18" x14ac:dyDescent="0.25">
      <c r="H1712" s="68"/>
      <c r="I1712" s="38"/>
      <c r="J1712" s="38"/>
      <c r="K1712" s="38"/>
      <c r="L1712" s="38"/>
      <c r="M1712" s="38"/>
      <c r="N1712" s="38"/>
      <c r="O1712" s="38"/>
      <c r="P1712" s="38"/>
      <c r="Q1712" s="38"/>
      <c r="R1712" s="38"/>
    </row>
    <row r="1713" spans="8:18" x14ac:dyDescent="0.25">
      <c r="H1713" s="68"/>
      <c r="I1713" s="38"/>
      <c r="J1713" s="38"/>
      <c r="K1713" s="38"/>
      <c r="L1713" s="38"/>
      <c r="M1713" s="38"/>
      <c r="N1713" s="38"/>
      <c r="O1713" s="38"/>
      <c r="P1713" s="38"/>
      <c r="Q1713" s="38"/>
      <c r="R1713" s="38"/>
    </row>
    <row r="1714" spans="8:18" x14ac:dyDescent="0.25">
      <c r="H1714" s="68"/>
      <c r="I1714" s="38"/>
      <c r="J1714" s="38"/>
      <c r="K1714" s="38"/>
      <c r="L1714" s="38"/>
      <c r="M1714" s="38"/>
      <c r="N1714" s="38"/>
      <c r="O1714" s="38"/>
      <c r="P1714" s="38"/>
      <c r="Q1714" s="38"/>
      <c r="R1714" s="38"/>
    </row>
    <row r="1715" spans="8:18" x14ac:dyDescent="0.25">
      <c r="H1715" s="68"/>
      <c r="I1715" s="38"/>
      <c r="J1715" s="38"/>
      <c r="K1715" s="38"/>
      <c r="L1715" s="38"/>
      <c r="M1715" s="38"/>
      <c r="N1715" s="38"/>
      <c r="O1715" s="38"/>
      <c r="P1715" s="38"/>
      <c r="Q1715" s="38"/>
      <c r="R1715" s="38"/>
    </row>
    <row r="1716" spans="8:18" x14ac:dyDescent="0.25">
      <c r="H1716" s="68"/>
      <c r="I1716" s="38"/>
      <c r="J1716" s="38"/>
      <c r="K1716" s="38"/>
      <c r="L1716" s="38"/>
      <c r="M1716" s="38"/>
      <c r="N1716" s="38"/>
      <c r="O1716" s="38"/>
      <c r="P1716" s="38"/>
      <c r="Q1716" s="38"/>
      <c r="R1716" s="38"/>
    </row>
    <row r="1717" spans="8:18" x14ac:dyDescent="0.25">
      <c r="H1717" s="68"/>
      <c r="I1717" s="38"/>
      <c r="J1717" s="38"/>
      <c r="K1717" s="38"/>
      <c r="L1717" s="38"/>
      <c r="M1717" s="38"/>
      <c r="N1717" s="38"/>
      <c r="O1717" s="38"/>
      <c r="P1717" s="38"/>
      <c r="Q1717" s="38"/>
      <c r="R1717" s="38"/>
    </row>
    <row r="1718" spans="8:18" x14ac:dyDescent="0.25">
      <c r="H1718" s="68"/>
      <c r="I1718" s="38"/>
      <c r="J1718" s="38"/>
      <c r="K1718" s="38"/>
      <c r="L1718" s="38"/>
      <c r="M1718" s="38"/>
      <c r="N1718" s="38"/>
      <c r="O1718" s="38"/>
      <c r="P1718" s="38"/>
      <c r="Q1718" s="38"/>
      <c r="R1718" s="38"/>
    </row>
    <row r="1719" spans="8:18" x14ac:dyDescent="0.25">
      <c r="H1719" s="68"/>
      <c r="I1719" s="38"/>
      <c r="J1719" s="38"/>
      <c r="K1719" s="38"/>
      <c r="L1719" s="38"/>
      <c r="M1719" s="38"/>
      <c r="N1719" s="38"/>
      <c r="O1719" s="38"/>
      <c r="P1719" s="38"/>
      <c r="Q1719" s="38"/>
      <c r="R1719" s="38"/>
    </row>
    <row r="1720" spans="8:18" x14ac:dyDescent="0.25">
      <c r="H1720" s="68"/>
      <c r="I1720" s="38"/>
      <c r="J1720" s="38"/>
      <c r="K1720" s="38"/>
      <c r="L1720" s="38"/>
      <c r="M1720" s="38"/>
      <c r="N1720" s="38"/>
      <c r="O1720" s="38"/>
      <c r="P1720" s="38"/>
      <c r="Q1720" s="38"/>
      <c r="R1720" s="38"/>
    </row>
    <row r="1721" spans="8:18" x14ac:dyDescent="0.25">
      <c r="H1721" s="68"/>
      <c r="I1721" s="38"/>
      <c r="J1721" s="38"/>
      <c r="K1721" s="38"/>
      <c r="L1721" s="38"/>
      <c r="M1721" s="38"/>
      <c r="N1721" s="38"/>
      <c r="O1721" s="38"/>
      <c r="P1721" s="38"/>
      <c r="Q1721" s="38"/>
      <c r="R1721" s="38"/>
    </row>
    <row r="1722" spans="8:18" x14ac:dyDescent="0.25">
      <c r="H1722" s="68"/>
      <c r="I1722" s="38"/>
      <c r="J1722" s="38"/>
      <c r="K1722" s="38"/>
      <c r="L1722" s="38"/>
      <c r="M1722" s="38"/>
      <c r="N1722" s="38"/>
      <c r="O1722" s="38"/>
      <c r="P1722" s="38"/>
      <c r="Q1722" s="38"/>
      <c r="R1722" s="38"/>
    </row>
    <row r="1723" spans="8:18" x14ac:dyDescent="0.25">
      <c r="H1723" s="68"/>
      <c r="I1723" s="38"/>
      <c r="J1723" s="38"/>
      <c r="K1723" s="38"/>
      <c r="L1723" s="38"/>
      <c r="M1723" s="38"/>
      <c r="N1723" s="38"/>
      <c r="O1723" s="38"/>
      <c r="P1723" s="38"/>
      <c r="Q1723" s="38"/>
      <c r="R1723" s="38"/>
    </row>
    <row r="1724" spans="8:18" x14ac:dyDescent="0.25">
      <c r="H1724" s="68"/>
      <c r="I1724" s="38"/>
      <c r="J1724" s="38"/>
      <c r="K1724" s="38"/>
      <c r="L1724" s="38"/>
      <c r="M1724" s="38"/>
      <c r="N1724" s="38"/>
      <c r="O1724" s="38"/>
      <c r="P1724" s="38"/>
      <c r="Q1724" s="38"/>
      <c r="R1724" s="38"/>
    </row>
    <row r="1725" spans="8:18" x14ac:dyDescent="0.25">
      <c r="H1725" s="68"/>
      <c r="I1725" s="38"/>
      <c r="J1725" s="38"/>
      <c r="K1725" s="38"/>
      <c r="L1725" s="38"/>
      <c r="M1725" s="38"/>
      <c r="N1725" s="38"/>
      <c r="O1725" s="38"/>
      <c r="P1725" s="38"/>
      <c r="Q1725" s="38"/>
      <c r="R1725" s="38"/>
    </row>
    <row r="1726" spans="8:18" x14ac:dyDescent="0.25">
      <c r="H1726" s="68"/>
      <c r="I1726" s="38"/>
      <c r="J1726" s="38"/>
      <c r="K1726" s="38"/>
      <c r="L1726" s="38"/>
      <c r="M1726" s="38"/>
      <c r="N1726" s="38"/>
      <c r="O1726" s="38"/>
      <c r="P1726" s="38"/>
      <c r="Q1726" s="38"/>
      <c r="R1726" s="38"/>
    </row>
    <row r="1727" spans="8:18" x14ac:dyDescent="0.25">
      <c r="H1727" s="68"/>
      <c r="I1727" s="38"/>
      <c r="J1727" s="38"/>
      <c r="K1727" s="38"/>
      <c r="L1727" s="38"/>
      <c r="M1727" s="38"/>
      <c r="N1727" s="38"/>
      <c r="O1727" s="38"/>
      <c r="P1727" s="38"/>
      <c r="Q1727" s="38"/>
      <c r="R1727" s="38"/>
    </row>
    <row r="1728" spans="8:18" x14ac:dyDescent="0.25">
      <c r="H1728" s="68"/>
      <c r="I1728" s="38"/>
      <c r="J1728" s="38"/>
      <c r="K1728" s="38"/>
      <c r="L1728" s="38"/>
      <c r="M1728" s="38"/>
      <c r="N1728" s="38"/>
      <c r="O1728" s="38"/>
      <c r="P1728" s="38"/>
      <c r="Q1728" s="38"/>
      <c r="R1728" s="38"/>
    </row>
    <row r="1729" spans="8:18" x14ac:dyDescent="0.25">
      <c r="H1729" s="68"/>
      <c r="I1729" s="38"/>
      <c r="J1729" s="38"/>
      <c r="K1729" s="38"/>
      <c r="L1729" s="38"/>
      <c r="M1729" s="38"/>
      <c r="N1729" s="38"/>
      <c r="O1729" s="38"/>
      <c r="P1729" s="38"/>
      <c r="Q1729" s="38"/>
      <c r="R1729" s="38"/>
    </row>
    <row r="1730" spans="8:18" x14ac:dyDescent="0.25">
      <c r="H1730" s="68"/>
      <c r="I1730" s="38"/>
      <c r="J1730" s="38"/>
      <c r="K1730" s="38"/>
      <c r="L1730" s="38"/>
      <c r="M1730" s="38"/>
      <c r="N1730" s="38"/>
      <c r="O1730" s="38"/>
      <c r="P1730" s="38"/>
      <c r="Q1730" s="38"/>
      <c r="R1730" s="38"/>
    </row>
    <row r="1731" spans="8:18" x14ac:dyDescent="0.25">
      <c r="H1731" s="68"/>
      <c r="I1731" s="38"/>
      <c r="J1731" s="38"/>
      <c r="K1731" s="38"/>
      <c r="L1731" s="38"/>
      <c r="M1731" s="38"/>
      <c r="N1731" s="38"/>
      <c r="O1731" s="38"/>
      <c r="P1731" s="38"/>
      <c r="Q1731" s="38"/>
      <c r="R1731" s="38"/>
    </row>
    <row r="1732" spans="8:18" x14ac:dyDescent="0.25">
      <c r="H1732" s="68"/>
      <c r="I1732" s="38"/>
      <c r="J1732" s="38"/>
      <c r="K1732" s="38"/>
      <c r="L1732" s="38"/>
      <c r="M1732" s="38"/>
      <c r="N1732" s="38"/>
      <c r="O1732" s="38"/>
      <c r="P1732" s="38"/>
      <c r="Q1732" s="38"/>
      <c r="R1732" s="38"/>
    </row>
    <row r="1733" spans="8:18" x14ac:dyDescent="0.25">
      <c r="H1733" s="68"/>
      <c r="I1733" s="38"/>
      <c r="J1733" s="38"/>
      <c r="K1733" s="38"/>
      <c r="L1733" s="38"/>
      <c r="M1733" s="38"/>
      <c r="N1733" s="38"/>
      <c r="O1733" s="38"/>
      <c r="P1733" s="38"/>
      <c r="Q1733" s="38"/>
      <c r="R1733" s="38"/>
    </row>
    <row r="1734" spans="8:18" x14ac:dyDescent="0.25">
      <c r="H1734" s="68"/>
      <c r="I1734" s="38"/>
      <c r="J1734" s="38"/>
      <c r="K1734" s="38"/>
      <c r="L1734" s="38"/>
      <c r="M1734" s="38"/>
      <c r="N1734" s="38"/>
      <c r="O1734" s="38"/>
      <c r="P1734" s="38"/>
      <c r="Q1734" s="38"/>
      <c r="R1734" s="38"/>
    </row>
    <row r="1735" spans="8:18" x14ac:dyDescent="0.25">
      <c r="H1735" s="68"/>
      <c r="I1735" s="38"/>
      <c r="J1735" s="38"/>
      <c r="K1735" s="38"/>
      <c r="L1735" s="38"/>
      <c r="M1735" s="38"/>
      <c r="N1735" s="38"/>
      <c r="O1735" s="38"/>
      <c r="P1735" s="38"/>
      <c r="Q1735" s="38"/>
      <c r="R1735" s="38"/>
    </row>
    <row r="1736" spans="8:18" x14ac:dyDescent="0.25">
      <c r="H1736" s="68"/>
      <c r="I1736" s="38"/>
      <c r="J1736" s="38"/>
      <c r="K1736" s="38"/>
      <c r="L1736" s="38"/>
      <c r="M1736" s="38"/>
      <c r="N1736" s="38"/>
      <c r="O1736" s="38"/>
      <c r="P1736" s="38"/>
      <c r="Q1736" s="38"/>
      <c r="R1736" s="38"/>
    </row>
    <row r="1737" spans="8:18" x14ac:dyDescent="0.25">
      <c r="H1737" s="68"/>
      <c r="I1737" s="38"/>
      <c r="J1737" s="38"/>
      <c r="K1737" s="38"/>
      <c r="L1737" s="38"/>
      <c r="M1737" s="38"/>
      <c r="N1737" s="38"/>
      <c r="O1737" s="38"/>
      <c r="P1737" s="38"/>
      <c r="Q1737" s="38"/>
      <c r="R1737" s="38"/>
    </row>
    <row r="1738" spans="8:18" x14ac:dyDescent="0.25">
      <c r="H1738" s="68"/>
      <c r="I1738" s="38"/>
      <c r="J1738" s="38"/>
      <c r="K1738" s="38"/>
      <c r="L1738" s="38"/>
      <c r="M1738" s="38"/>
      <c r="N1738" s="38"/>
      <c r="O1738" s="38"/>
      <c r="P1738" s="38"/>
      <c r="Q1738" s="38"/>
      <c r="R1738" s="38"/>
    </row>
    <row r="1739" spans="8:18" x14ac:dyDescent="0.25">
      <c r="H1739" s="68"/>
      <c r="I1739" s="38"/>
      <c r="J1739" s="38"/>
      <c r="K1739" s="38"/>
      <c r="L1739" s="38"/>
      <c r="M1739" s="38"/>
      <c r="N1739" s="38"/>
      <c r="O1739" s="38"/>
      <c r="P1739" s="38"/>
      <c r="Q1739" s="38"/>
      <c r="R1739" s="38"/>
    </row>
    <row r="1740" spans="8:18" x14ac:dyDescent="0.25">
      <c r="H1740" s="68"/>
      <c r="I1740" s="38"/>
      <c r="J1740" s="38"/>
      <c r="K1740" s="38"/>
      <c r="L1740" s="38"/>
      <c r="M1740" s="38"/>
      <c r="N1740" s="38"/>
      <c r="O1740" s="38"/>
      <c r="P1740" s="38"/>
      <c r="Q1740" s="38"/>
      <c r="R1740" s="38"/>
    </row>
    <row r="1741" spans="8:18" x14ac:dyDescent="0.25">
      <c r="H1741" s="68"/>
      <c r="I1741" s="38"/>
      <c r="J1741" s="38"/>
      <c r="K1741" s="38"/>
      <c r="L1741" s="38"/>
      <c r="M1741" s="38"/>
      <c r="N1741" s="38"/>
      <c r="O1741" s="38"/>
      <c r="P1741" s="38"/>
      <c r="Q1741" s="38"/>
      <c r="R1741" s="38"/>
    </row>
    <row r="1742" spans="8:18" x14ac:dyDescent="0.25">
      <c r="H1742" s="68"/>
      <c r="I1742" s="38"/>
      <c r="J1742" s="38"/>
      <c r="K1742" s="38"/>
      <c r="L1742" s="38"/>
      <c r="M1742" s="38"/>
      <c r="N1742" s="38"/>
      <c r="O1742" s="38"/>
      <c r="P1742" s="38"/>
      <c r="Q1742" s="38"/>
      <c r="R1742" s="38"/>
    </row>
    <row r="1743" spans="8:18" x14ac:dyDescent="0.25">
      <c r="H1743" s="68"/>
      <c r="I1743" s="38"/>
      <c r="J1743" s="38"/>
      <c r="K1743" s="38"/>
      <c r="L1743" s="38"/>
      <c r="M1743" s="38"/>
      <c r="N1743" s="38"/>
      <c r="O1743" s="38"/>
      <c r="P1743" s="38"/>
      <c r="Q1743" s="38"/>
      <c r="R1743" s="38"/>
    </row>
    <row r="1744" spans="8:18" x14ac:dyDescent="0.25">
      <c r="H1744" s="68"/>
      <c r="I1744" s="38"/>
      <c r="J1744" s="38"/>
      <c r="K1744" s="38"/>
      <c r="L1744" s="38"/>
      <c r="M1744" s="38"/>
      <c r="N1744" s="38"/>
      <c r="O1744" s="38"/>
      <c r="P1744" s="38"/>
      <c r="Q1744" s="38"/>
      <c r="R1744" s="38"/>
    </row>
    <row r="1745" spans="8:18" x14ac:dyDescent="0.25">
      <c r="H1745" s="68"/>
      <c r="I1745" s="38"/>
      <c r="J1745" s="38"/>
      <c r="K1745" s="38"/>
      <c r="L1745" s="38"/>
      <c r="M1745" s="38"/>
      <c r="N1745" s="38"/>
      <c r="O1745" s="38"/>
      <c r="P1745" s="38"/>
      <c r="Q1745" s="38"/>
      <c r="R1745" s="38"/>
    </row>
    <row r="1746" spans="8:18" x14ac:dyDescent="0.25">
      <c r="H1746" s="68"/>
      <c r="I1746" s="38"/>
      <c r="J1746" s="38"/>
      <c r="K1746" s="38"/>
      <c r="L1746" s="38"/>
      <c r="M1746" s="38"/>
      <c r="N1746" s="38"/>
      <c r="O1746" s="38"/>
      <c r="P1746" s="38"/>
      <c r="Q1746" s="38"/>
      <c r="R1746" s="38"/>
    </row>
    <row r="1747" spans="8:18" x14ac:dyDescent="0.25">
      <c r="H1747" s="68"/>
      <c r="I1747" s="38"/>
      <c r="J1747" s="38"/>
      <c r="K1747" s="38"/>
      <c r="L1747" s="38"/>
      <c r="M1747" s="38"/>
      <c r="N1747" s="38"/>
      <c r="O1747" s="38"/>
      <c r="P1747" s="38"/>
      <c r="Q1747" s="38"/>
      <c r="R1747" s="38"/>
    </row>
    <row r="1748" spans="8:18" x14ac:dyDescent="0.25">
      <c r="H1748" s="68"/>
      <c r="I1748" s="38"/>
      <c r="J1748" s="38"/>
      <c r="K1748" s="38"/>
      <c r="L1748" s="38"/>
      <c r="M1748" s="38"/>
      <c r="N1748" s="38"/>
      <c r="O1748" s="38"/>
      <c r="P1748" s="38"/>
      <c r="Q1748" s="38"/>
      <c r="R1748" s="38"/>
    </row>
    <row r="1749" spans="8:18" x14ac:dyDescent="0.25">
      <c r="H1749" s="68"/>
      <c r="I1749" s="38"/>
      <c r="J1749" s="38"/>
      <c r="K1749" s="38"/>
      <c r="L1749" s="38"/>
      <c r="M1749" s="38"/>
      <c r="N1749" s="38"/>
      <c r="O1749" s="38"/>
      <c r="P1749" s="38"/>
      <c r="Q1749" s="38"/>
      <c r="R1749" s="38"/>
    </row>
    <row r="1750" spans="8:18" x14ac:dyDescent="0.25">
      <c r="H1750" s="68"/>
      <c r="I1750" s="38"/>
      <c r="J1750" s="38"/>
      <c r="K1750" s="38"/>
      <c r="L1750" s="38"/>
      <c r="M1750" s="38"/>
      <c r="N1750" s="38"/>
      <c r="O1750" s="38"/>
      <c r="P1750" s="38"/>
      <c r="Q1750" s="38"/>
      <c r="R1750" s="38"/>
    </row>
    <row r="1751" spans="8:18" x14ac:dyDescent="0.25">
      <c r="H1751" s="68"/>
      <c r="I1751" s="38"/>
      <c r="J1751" s="38"/>
      <c r="K1751" s="38"/>
      <c r="L1751" s="38"/>
      <c r="M1751" s="38"/>
      <c r="N1751" s="38"/>
      <c r="O1751" s="38"/>
      <c r="P1751" s="38"/>
      <c r="Q1751" s="38"/>
      <c r="R1751" s="38"/>
    </row>
    <row r="1752" spans="8:18" x14ac:dyDescent="0.25">
      <c r="H1752" s="68"/>
      <c r="I1752" s="38"/>
      <c r="J1752" s="38"/>
      <c r="K1752" s="38"/>
      <c r="L1752" s="38"/>
      <c r="M1752" s="38"/>
      <c r="N1752" s="38"/>
      <c r="O1752" s="38"/>
      <c r="P1752" s="38"/>
      <c r="Q1752" s="38"/>
      <c r="R1752" s="38"/>
    </row>
    <row r="1753" spans="8:18" x14ac:dyDescent="0.25">
      <c r="H1753" s="68"/>
      <c r="I1753" s="38"/>
      <c r="J1753" s="38"/>
      <c r="K1753" s="38"/>
      <c r="L1753" s="38"/>
      <c r="M1753" s="38"/>
      <c r="N1753" s="38"/>
      <c r="O1753" s="38"/>
      <c r="P1753" s="38"/>
      <c r="Q1753" s="38"/>
      <c r="R1753" s="38"/>
    </row>
    <row r="1754" spans="8:18" x14ac:dyDescent="0.25">
      <c r="H1754" s="68"/>
      <c r="I1754" s="38"/>
      <c r="J1754" s="38"/>
      <c r="K1754" s="38"/>
      <c r="L1754" s="38"/>
      <c r="M1754" s="38"/>
      <c r="N1754" s="38"/>
      <c r="O1754" s="38"/>
      <c r="P1754" s="38"/>
      <c r="Q1754" s="38"/>
      <c r="R1754" s="38"/>
    </row>
    <row r="1755" spans="8:18" x14ac:dyDescent="0.25">
      <c r="H1755" s="68"/>
      <c r="I1755" s="38"/>
      <c r="J1755" s="38"/>
      <c r="K1755" s="38"/>
      <c r="L1755" s="38"/>
      <c r="M1755" s="38"/>
      <c r="N1755" s="38"/>
      <c r="O1755" s="38"/>
      <c r="P1755" s="38"/>
      <c r="Q1755" s="38"/>
      <c r="R1755" s="38"/>
    </row>
    <row r="1756" spans="8:18" x14ac:dyDescent="0.25">
      <c r="H1756" s="68"/>
      <c r="I1756" s="38"/>
      <c r="J1756" s="38"/>
      <c r="K1756" s="38"/>
      <c r="L1756" s="38"/>
      <c r="M1756" s="38"/>
      <c r="N1756" s="38"/>
      <c r="O1756" s="38"/>
      <c r="P1756" s="38"/>
      <c r="Q1756" s="38"/>
      <c r="R1756" s="38"/>
    </row>
    <row r="1757" spans="8:18" x14ac:dyDescent="0.25">
      <c r="H1757" s="68"/>
      <c r="I1757" s="38"/>
      <c r="J1757" s="38"/>
      <c r="K1757" s="38"/>
      <c r="L1757" s="38"/>
      <c r="M1757" s="38"/>
      <c r="N1757" s="38"/>
      <c r="O1757" s="38"/>
      <c r="P1757" s="38"/>
      <c r="Q1757" s="38"/>
      <c r="R1757" s="38"/>
    </row>
    <row r="1758" spans="8:18" x14ac:dyDescent="0.25">
      <c r="H1758" s="68"/>
      <c r="I1758" s="38"/>
      <c r="J1758" s="38"/>
      <c r="K1758" s="38"/>
      <c r="L1758" s="38"/>
      <c r="M1758" s="38"/>
      <c r="N1758" s="38"/>
      <c r="O1758" s="38"/>
      <c r="P1758" s="38"/>
      <c r="Q1758" s="38"/>
      <c r="R1758" s="38"/>
    </row>
    <row r="1759" spans="8:18" x14ac:dyDescent="0.25">
      <c r="H1759" s="68"/>
      <c r="I1759" s="38"/>
      <c r="J1759" s="38"/>
      <c r="K1759" s="38"/>
      <c r="L1759" s="38"/>
      <c r="M1759" s="38"/>
      <c r="N1759" s="38"/>
      <c r="O1759" s="38"/>
      <c r="P1759" s="38"/>
      <c r="Q1759" s="38"/>
      <c r="R1759" s="38"/>
    </row>
    <row r="1760" spans="8:18" x14ac:dyDescent="0.25">
      <c r="H1760" s="68"/>
      <c r="I1760" s="38"/>
      <c r="J1760" s="38"/>
      <c r="K1760" s="38"/>
      <c r="L1760" s="38"/>
      <c r="M1760" s="38"/>
      <c r="N1760" s="38"/>
      <c r="O1760" s="38"/>
      <c r="P1760" s="38"/>
      <c r="Q1760" s="38"/>
      <c r="R1760" s="38"/>
    </row>
    <row r="1761" spans="8:18" x14ac:dyDescent="0.25">
      <c r="H1761" s="68"/>
      <c r="I1761" s="38"/>
      <c r="J1761" s="38"/>
      <c r="K1761" s="38"/>
      <c r="L1761" s="38"/>
      <c r="M1761" s="38"/>
      <c r="N1761" s="38"/>
      <c r="O1761" s="38"/>
      <c r="P1761" s="38"/>
      <c r="Q1761" s="38"/>
      <c r="R1761" s="38"/>
    </row>
    <row r="1762" spans="8:18" x14ac:dyDescent="0.25">
      <c r="H1762" s="68"/>
      <c r="I1762" s="38"/>
      <c r="J1762" s="38"/>
      <c r="K1762" s="38"/>
      <c r="L1762" s="38"/>
      <c r="M1762" s="38"/>
      <c r="N1762" s="38"/>
      <c r="O1762" s="38"/>
      <c r="P1762" s="38"/>
      <c r="Q1762" s="38"/>
      <c r="R1762" s="38"/>
    </row>
    <row r="1763" spans="8:18" x14ac:dyDescent="0.25">
      <c r="H1763" s="68"/>
      <c r="I1763" s="38"/>
      <c r="J1763" s="38"/>
      <c r="K1763" s="38"/>
      <c r="L1763" s="38"/>
      <c r="M1763" s="38"/>
      <c r="N1763" s="38"/>
      <c r="O1763" s="38"/>
      <c r="P1763" s="38"/>
      <c r="Q1763" s="38"/>
      <c r="R1763" s="38"/>
    </row>
    <row r="1764" spans="8:18" x14ac:dyDescent="0.25">
      <c r="H1764" s="68"/>
      <c r="I1764" s="38"/>
      <c r="J1764" s="38"/>
      <c r="K1764" s="38"/>
      <c r="L1764" s="38"/>
      <c r="M1764" s="38"/>
      <c r="N1764" s="38"/>
      <c r="O1764" s="38"/>
      <c r="P1764" s="38"/>
      <c r="Q1764" s="38"/>
      <c r="R1764" s="38"/>
    </row>
    <row r="1765" spans="8:18" x14ac:dyDescent="0.25">
      <c r="H1765" s="68"/>
      <c r="I1765" s="38"/>
      <c r="J1765" s="38"/>
      <c r="K1765" s="38"/>
      <c r="L1765" s="38"/>
      <c r="M1765" s="38"/>
      <c r="N1765" s="38"/>
      <c r="O1765" s="38"/>
      <c r="P1765" s="38"/>
      <c r="Q1765" s="38"/>
      <c r="R1765" s="38"/>
    </row>
    <row r="1766" spans="8:18" x14ac:dyDescent="0.25">
      <c r="H1766" s="68"/>
      <c r="I1766" s="38"/>
      <c r="J1766" s="38"/>
      <c r="K1766" s="38"/>
      <c r="L1766" s="38"/>
      <c r="M1766" s="38"/>
      <c r="N1766" s="38"/>
      <c r="O1766" s="38"/>
      <c r="P1766" s="38"/>
      <c r="Q1766" s="38"/>
      <c r="R1766" s="38"/>
    </row>
    <row r="1767" spans="8:18" x14ac:dyDescent="0.25">
      <c r="H1767" s="68"/>
      <c r="I1767" s="38"/>
      <c r="J1767" s="38"/>
      <c r="K1767" s="38"/>
      <c r="L1767" s="38"/>
      <c r="M1767" s="38"/>
      <c r="N1767" s="38"/>
      <c r="O1767" s="38"/>
      <c r="P1767" s="38"/>
      <c r="Q1767" s="38"/>
      <c r="R1767" s="38"/>
    </row>
    <row r="1768" spans="8:18" x14ac:dyDescent="0.25">
      <c r="H1768" s="68"/>
      <c r="I1768" s="38"/>
      <c r="J1768" s="38"/>
      <c r="K1768" s="38"/>
      <c r="L1768" s="38"/>
      <c r="M1768" s="38"/>
      <c r="N1768" s="38"/>
      <c r="O1768" s="38"/>
      <c r="P1768" s="38"/>
      <c r="Q1768" s="38"/>
      <c r="R1768" s="38"/>
    </row>
    <row r="1769" spans="8:18" x14ac:dyDescent="0.25">
      <c r="H1769" s="68"/>
      <c r="I1769" s="38"/>
      <c r="J1769" s="38"/>
      <c r="K1769" s="38"/>
      <c r="L1769" s="38"/>
      <c r="M1769" s="38"/>
      <c r="N1769" s="38"/>
      <c r="O1769" s="38"/>
      <c r="P1769" s="38"/>
      <c r="Q1769" s="38"/>
      <c r="R1769" s="38"/>
    </row>
    <row r="1770" spans="8:18" x14ac:dyDescent="0.25">
      <c r="H1770" s="68"/>
      <c r="I1770" s="38"/>
      <c r="J1770" s="38"/>
      <c r="K1770" s="38"/>
      <c r="L1770" s="38"/>
      <c r="M1770" s="38"/>
      <c r="N1770" s="38"/>
      <c r="O1770" s="38"/>
      <c r="P1770" s="38"/>
      <c r="Q1770" s="38"/>
      <c r="R1770" s="38"/>
    </row>
    <row r="1771" spans="8:18" x14ac:dyDescent="0.25">
      <c r="H1771" s="68"/>
      <c r="I1771" s="38"/>
      <c r="J1771" s="38"/>
      <c r="K1771" s="38"/>
      <c r="L1771" s="38"/>
      <c r="M1771" s="38"/>
      <c r="N1771" s="38"/>
      <c r="O1771" s="38"/>
      <c r="P1771" s="38"/>
      <c r="Q1771" s="38"/>
      <c r="R1771" s="38"/>
    </row>
    <row r="1772" spans="8:18" x14ac:dyDescent="0.25">
      <c r="H1772" s="68"/>
      <c r="I1772" s="38"/>
      <c r="J1772" s="38"/>
      <c r="K1772" s="38"/>
      <c r="L1772" s="38"/>
      <c r="M1772" s="38"/>
      <c r="N1772" s="38"/>
      <c r="O1772" s="38"/>
      <c r="P1772" s="38"/>
      <c r="Q1772" s="38"/>
      <c r="R1772" s="38"/>
    </row>
    <row r="1773" spans="8:18" x14ac:dyDescent="0.25">
      <c r="H1773" s="68"/>
      <c r="I1773" s="38"/>
      <c r="J1773" s="38"/>
      <c r="K1773" s="38"/>
      <c r="L1773" s="38"/>
      <c r="M1773" s="38"/>
      <c r="N1773" s="38"/>
      <c r="O1773" s="38"/>
      <c r="P1773" s="38"/>
      <c r="Q1773" s="38"/>
      <c r="R1773" s="38"/>
    </row>
    <row r="1774" spans="8:18" x14ac:dyDescent="0.25">
      <c r="H1774" s="68"/>
      <c r="I1774" s="38"/>
      <c r="J1774" s="38"/>
      <c r="K1774" s="38"/>
      <c r="L1774" s="38"/>
      <c r="M1774" s="38"/>
      <c r="N1774" s="38"/>
      <c r="O1774" s="38"/>
      <c r="P1774" s="38"/>
      <c r="Q1774" s="38"/>
      <c r="R1774" s="38"/>
    </row>
    <row r="1775" spans="8:18" x14ac:dyDescent="0.25">
      <c r="H1775" s="68"/>
      <c r="I1775" s="38"/>
      <c r="J1775" s="38"/>
      <c r="K1775" s="38"/>
      <c r="L1775" s="38"/>
      <c r="M1775" s="38"/>
      <c r="N1775" s="38"/>
      <c r="O1775" s="38"/>
      <c r="P1775" s="38"/>
      <c r="Q1775" s="38"/>
      <c r="R1775" s="38"/>
    </row>
    <row r="1776" spans="8:18" x14ac:dyDescent="0.25">
      <c r="H1776" s="68"/>
      <c r="I1776" s="38"/>
      <c r="J1776" s="38"/>
      <c r="K1776" s="38"/>
      <c r="L1776" s="38"/>
      <c r="M1776" s="38"/>
      <c r="N1776" s="38"/>
      <c r="O1776" s="38"/>
      <c r="P1776" s="38"/>
      <c r="Q1776" s="38"/>
      <c r="R1776" s="38"/>
    </row>
    <row r="1777" spans="8:18" x14ac:dyDescent="0.25">
      <c r="H1777" s="68"/>
      <c r="I1777" s="38"/>
      <c r="J1777" s="38"/>
      <c r="K1777" s="38"/>
      <c r="L1777" s="38"/>
      <c r="M1777" s="38"/>
      <c r="N1777" s="38"/>
      <c r="O1777" s="38"/>
      <c r="P1777" s="38"/>
      <c r="Q1777" s="38"/>
      <c r="R1777" s="38"/>
    </row>
    <row r="1778" spans="8:18" x14ac:dyDescent="0.25">
      <c r="H1778" s="68"/>
      <c r="I1778" s="38"/>
      <c r="J1778" s="38"/>
      <c r="K1778" s="38"/>
      <c r="L1778" s="38"/>
      <c r="M1778" s="38"/>
      <c r="N1778" s="38"/>
      <c r="O1778" s="38"/>
      <c r="P1778" s="38"/>
      <c r="Q1778" s="38"/>
      <c r="R1778" s="38"/>
    </row>
    <row r="1779" spans="8:18" x14ac:dyDescent="0.25">
      <c r="H1779" s="68"/>
      <c r="I1779" s="38"/>
      <c r="J1779" s="38"/>
      <c r="K1779" s="38"/>
      <c r="L1779" s="38"/>
      <c r="M1779" s="38"/>
      <c r="N1779" s="38"/>
      <c r="O1779" s="38"/>
      <c r="P1779" s="38"/>
      <c r="Q1779" s="38"/>
      <c r="R1779" s="38"/>
    </row>
    <row r="1780" spans="8:18" x14ac:dyDescent="0.25">
      <c r="H1780" s="68"/>
      <c r="I1780" s="38"/>
      <c r="J1780" s="38"/>
      <c r="K1780" s="38"/>
      <c r="L1780" s="38"/>
      <c r="M1780" s="38"/>
      <c r="N1780" s="38"/>
      <c r="O1780" s="38"/>
      <c r="P1780" s="38"/>
      <c r="Q1780" s="38"/>
      <c r="R1780" s="38"/>
    </row>
    <row r="1781" spans="8:18" x14ac:dyDescent="0.25">
      <c r="H1781" s="68"/>
      <c r="I1781" s="38"/>
      <c r="J1781" s="38"/>
      <c r="K1781" s="38"/>
      <c r="L1781" s="38"/>
      <c r="M1781" s="38"/>
      <c r="N1781" s="38"/>
      <c r="O1781" s="38"/>
      <c r="P1781" s="38"/>
      <c r="Q1781" s="38"/>
      <c r="R1781" s="38"/>
    </row>
    <row r="1782" spans="8:18" x14ac:dyDescent="0.25">
      <c r="H1782" s="68"/>
      <c r="I1782" s="38"/>
      <c r="J1782" s="38"/>
      <c r="K1782" s="38"/>
      <c r="L1782" s="38"/>
      <c r="M1782" s="38"/>
      <c r="N1782" s="38"/>
      <c r="O1782" s="38"/>
      <c r="P1782" s="38"/>
      <c r="Q1782" s="38"/>
      <c r="R1782" s="38"/>
    </row>
    <row r="1783" spans="8:18" x14ac:dyDescent="0.25">
      <c r="H1783" s="68"/>
      <c r="I1783" s="38"/>
      <c r="J1783" s="38"/>
      <c r="K1783" s="38"/>
      <c r="L1783" s="38"/>
      <c r="M1783" s="38"/>
      <c r="N1783" s="38"/>
      <c r="O1783" s="38"/>
      <c r="P1783" s="38"/>
      <c r="Q1783" s="38"/>
      <c r="R1783" s="38"/>
    </row>
    <row r="1784" spans="8:18" x14ac:dyDescent="0.25">
      <c r="H1784" s="68"/>
      <c r="I1784" s="38"/>
      <c r="J1784" s="38"/>
      <c r="K1784" s="38"/>
      <c r="L1784" s="38"/>
      <c r="M1784" s="38"/>
      <c r="N1784" s="38"/>
      <c r="O1784" s="38"/>
      <c r="P1784" s="38"/>
      <c r="Q1784" s="38"/>
      <c r="R1784" s="38"/>
    </row>
    <row r="1785" spans="8:18" x14ac:dyDescent="0.25">
      <c r="H1785" s="68"/>
      <c r="I1785" s="38"/>
      <c r="J1785" s="38"/>
      <c r="K1785" s="38"/>
      <c r="L1785" s="38"/>
      <c r="M1785" s="38"/>
      <c r="N1785" s="38"/>
      <c r="O1785" s="38"/>
      <c r="P1785" s="38"/>
      <c r="Q1785" s="38"/>
      <c r="R1785" s="38"/>
    </row>
    <row r="1786" spans="8:18" x14ac:dyDescent="0.25">
      <c r="H1786" s="68"/>
      <c r="I1786" s="38"/>
      <c r="J1786" s="38"/>
      <c r="K1786" s="38"/>
      <c r="L1786" s="38"/>
      <c r="M1786" s="38"/>
      <c r="N1786" s="38"/>
      <c r="O1786" s="38"/>
      <c r="P1786" s="38"/>
      <c r="Q1786" s="38"/>
      <c r="R1786" s="38"/>
    </row>
    <row r="1787" spans="8:18" x14ac:dyDescent="0.25">
      <c r="H1787" s="68"/>
      <c r="I1787" s="38"/>
      <c r="J1787" s="38"/>
      <c r="K1787" s="38"/>
      <c r="L1787" s="38"/>
      <c r="M1787" s="38"/>
      <c r="N1787" s="38"/>
      <c r="O1787" s="38"/>
      <c r="P1787" s="38"/>
      <c r="Q1787" s="38"/>
      <c r="R1787" s="38"/>
    </row>
    <row r="1788" spans="8:18" x14ac:dyDescent="0.25">
      <c r="H1788" s="68"/>
      <c r="I1788" s="38"/>
      <c r="J1788" s="38"/>
      <c r="K1788" s="38"/>
      <c r="L1788" s="38"/>
      <c r="M1788" s="38"/>
      <c r="N1788" s="38"/>
      <c r="O1788" s="38"/>
      <c r="P1788" s="38"/>
      <c r="Q1788" s="38"/>
      <c r="R1788" s="38"/>
    </row>
    <row r="1789" spans="8:18" x14ac:dyDescent="0.25">
      <c r="H1789" s="68"/>
      <c r="I1789" s="38"/>
      <c r="J1789" s="38"/>
      <c r="K1789" s="38"/>
      <c r="L1789" s="38"/>
      <c r="M1789" s="38"/>
      <c r="N1789" s="38"/>
      <c r="O1789" s="38"/>
      <c r="P1789" s="38"/>
      <c r="Q1789" s="38"/>
      <c r="R1789" s="38"/>
    </row>
    <row r="1790" spans="8:18" x14ac:dyDescent="0.25">
      <c r="H1790" s="68"/>
      <c r="I1790" s="38"/>
      <c r="J1790" s="38"/>
      <c r="K1790" s="38"/>
      <c r="L1790" s="38"/>
      <c r="M1790" s="38"/>
      <c r="N1790" s="38"/>
      <c r="O1790" s="38"/>
      <c r="P1790" s="38"/>
      <c r="Q1790" s="38"/>
      <c r="R1790" s="38"/>
    </row>
    <row r="1791" spans="8:18" x14ac:dyDescent="0.25">
      <c r="H1791" s="68"/>
      <c r="I1791" s="38"/>
      <c r="J1791" s="38"/>
      <c r="K1791" s="38"/>
      <c r="L1791" s="38"/>
      <c r="M1791" s="38"/>
      <c r="N1791" s="38"/>
      <c r="O1791" s="38"/>
      <c r="P1791" s="38"/>
      <c r="Q1791" s="38"/>
      <c r="R1791" s="38"/>
    </row>
    <row r="1792" spans="8:18" x14ac:dyDescent="0.25">
      <c r="H1792" s="68"/>
      <c r="I1792" s="38"/>
      <c r="J1792" s="38"/>
      <c r="K1792" s="38"/>
      <c r="L1792" s="38"/>
      <c r="M1792" s="38"/>
      <c r="N1792" s="38"/>
      <c r="O1792" s="38"/>
      <c r="P1792" s="38"/>
      <c r="Q1792" s="38"/>
      <c r="R1792" s="38"/>
    </row>
    <row r="1793" spans="8:18" x14ac:dyDescent="0.25">
      <c r="H1793" s="68"/>
      <c r="I1793" s="38"/>
      <c r="J1793" s="38"/>
      <c r="K1793" s="38"/>
      <c r="L1793" s="38"/>
      <c r="M1793" s="38"/>
      <c r="N1793" s="38"/>
      <c r="O1793" s="38"/>
      <c r="P1793" s="38"/>
      <c r="Q1793" s="38"/>
      <c r="R1793" s="38"/>
    </row>
    <row r="1794" spans="8:18" x14ac:dyDescent="0.25">
      <c r="H1794" s="68"/>
      <c r="I1794" s="38"/>
      <c r="J1794" s="38"/>
      <c r="K1794" s="38"/>
      <c r="L1794" s="38"/>
      <c r="M1794" s="38"/>
      <c r="N1794" s="38"/>
      <c r="O1794" s="38"/>
      <c r="P1794" s="38"/>
      <c r="Q1794" s="38"/>
      <c r="R1794" s="38"/>
    </row>
    <row r="1795" spans="8:18" x14ac:dyDescent="0.25">
      <c r="H1795" s="68"/>
      <c r="I1795" s="38"/>
      <c r="J1795" s="38"/>
      <c r="K1795" s="38"/>
      <c r="L1795" s="38"/>
      <c r="M1795" s="38"/>
      <c r="N1795" s="38"/>
      <c r="O1795" s="38"/>
      <c r="P1795" s="38"/>
      <c r="Q1795" s="38"/>
      <c r="R1795" s="38"/>
    </row>
    <row r="1796" spans="8:18" x14ac:dyDescent="0.25">
      <c r="H1796" s="68"/>
      <c r="I1796" s="38"/>
      <c r="J1796" s="38"/>
      <c r="K1796" s="38"/>
      <c r="L1796" s="38"/>
      <c r="M1796" s="38"/>
      <c r="N1796" s="38"/>
      <c r="O1796" s="38"/>
      <c r="P1796" s="38"/>
      <c r="Q1796" s="38"/>
      <c r="R1796" s="38"/>
    </row>
    <row r="1797" spans="8:18" x14ac:dyDescent="0.25">
      <c r="H1797" s="68"/>
      <c r="I1797" s="38"/>
      <c r="J1797" s="38"/>
      <c r="K1797" s="38"/>
      <c r="L1797" s="38"/>
      <c r="M1797" s="38"/>
      <c r="N1797" s="38"/>
      <c r="O1797" s="38"/>
      <c r="P1797" s="38"/>
      <c r="Q1797" s="38"/>
      <c r="R1797" s="38"/>
    </row>
    <row r="1798" spans="8:18" x14ac:dyDescent="0.25">
      <c r="H1798" s="68"/>
      <c r="I1798" s="38"/>
      <c r="J1798" s="38"/>
      <c r="K1798" s="38"/>
      <c r="L1798" s="38"/>
      <c r="M1798" s="38"/>
      <c r="N1798" s="38"/>
      <c r="O1798" s="38"/>
      <c r="P1798" s="38"/>
      <c r="Q1798" s="38"/>
      <c r="R1798" s="38"/>
    </row>
    <row r="1799" spans="8:18" x14ac:dyDescent="0.25">
      <c r="H1799" s="68"/>
      <c r="I1799" s="38"/>
      <c r="J1799" s="38"/>
      <c r="K1799" s="38"/>
      <c r="L1799" s="38"/>
      <c r="M1799" s="38"/>
      <c r="N1799" s="38"/>
      <c r="O1799" s="38"/>
      <c r="P1799" s="38"/>
      <c r="Q1799" s="38"/>
      <c r="R1799" s="38"/>
    </row>
    <row r="1800" spans="8:18" x14ac:dyDescent="0.25">
      <c r="H1800" s="68"/>
      <c r="I1800" s="38"/>
      <c r="J1800" s="38"/>
      <c r="K1800" s="38"/>
      <c r="L1800" s="38"/>
      <c r="M1800" s="38"/>
      <c r="N1800" s="38"/>
      <c r="O1800" s="38"/>
      <c r="P1800" s="38"/>
      <c r="Q1800" s="38"/>
      <c r="R1800" s="38"/>
    </row>
    <row r="1801" spans="8:18" x14ac:dyDescent="0.25">
      <c r="H1801" s="68"/>
      <c r="I1801" s="38"/>
      <c r="J1801" s="38"/>
      <c r="K1801" s="38"/>
      <c r="L1801" s="38"/>
      <c r="M1801" s="38"/>
      <c r="N1801" s="38"/>
      <c r="O1801" s="38"/>
      <c r="P1801" s="38"/>
      <c r="Q1801" s="38"/>
      <c r="R1801" s="38"/>
    </row>
    <row r="1802" spans="8:18" x14ac:dyDescent="0.25">
      <c r="H1802" s="68"/>
      <c r="I1802" s="38"/>
      <c r="J1802" s="38"/>
      <c r="K1802" s="38"/>
      <c r="L1802" s="38"/>
      <c r="M1802" s="38"/>
      <c r="N1802" s="38"/>
      <c r="O1802" s="38"/>
      <c r="P1802" s="38"/>
      <c r="Q1802" s="38"/>
      <c r="R1802" s="38"/>
    </row>
    <row r="1803" spans="8:18" x14ac:dyDescent="0.25">
      <c r="H1803" s="68"/>
      <c r="I1803" s="38"/>
      <c r="J1803" s="38"/>
      <c r="K1803" s="38"/>
      <c r="L1803" s="38"/>
      <c r="M1803" s="38"/>
      <c r="N1803" s="38"/>
      <c r="O1803" s="38"/>
      <c r="P1803" s="38"/>
      <c r="Q1803" s="38"/>
      <c r="R1803" s="38"/>
    </row>
    <row r="1804" spans="8:18" x14ac:dyDescent="0.25">
      <c r="H1804" s="68"/>
      <c r="I1804" s="38"/>
      <c r="J1804" s="38"/>
      <c r="K1804" s="38"/>
      <c r="L1804" s="38"/>
      <c r="M1804" s="38"/>
      <c r="N1804" s="38"/>
      <c r="O1804" s="38"/>
      <c r="P1804" s="38"/>
      <c r="Q1804" s="38"/>
      <c r="R1804" s="38"/>
    </row>
    <row r="1805" spans="8:18" x14ac:dyDescent="0.25">
      <c r="H1805" s="68"/>
      <c r="I1805" s="38"/>
      <c r="J1805" s="38"/>
      <c r="K1805" s="38"/>
      <c r="L1805" s="38"/>
      <c r="M1805" s="38"/>
      <c r="N1805" s="38"/>
      <c r="O1805" s="38"/>
      <c r="P1805" s="38"/>
      <c r="Q1805" s="38"/>
      <c r="R1805" s="38"/>
    </row>
    <row r="1806" spans="8:18" x14ac:dyDescent="0.25">
      <c r="H1806" s="68"/>
      <c r="I1806" s="38"/>
      <c r="J1806" s="38"/>
      <c r="K1806" s="38"/>
      <c r="L1806" s="38"/>
      <c r="M1806" s="38"/>
      <c r="N1806" s="38"/>
      <c r="O1806" s="38"/>
      <c r="P1806" s="38"/>
      <c r="Q1806" s="38"/>
      <c r="R1806" s="38"/>
    </row>
    <row r="1807" spans="8:18" x14ac:dyDescent="0.25">
      <c r="H1807" s="68"/>
      <c r="I1807" s="38"/>
      <c r="J1807" s="38"/>
      <c r="K1807" s="38"/>
      <c r="L1807" s="38"/>
      <c r="M1807" s="38"/>
      <c r="N1807" s="38"/>
      <c r="O1807" s="38"/>
      <c r="P1807" s="38"/>
      <c r="Q1807" s="38"/>
      <c r="R1807" s="38"/>
    </row>
    <row r="1808" spans="8:18" x14ac:dyDescent="0.25">
      <c r="H1808" s="68"/>
      <c r="I1808" s="38"/>
      <c r="J1808" s="38"/>
      <c r="K1808" s="38"/>
      <c r="L1808" s="38"/>
      <c r="M1808" s="38"/>
      <c r="N1808" s="38"/>
      <c r="O1808" s="38"/>
      <c r="P1808" s="38"/>
      <c r="Q1808" s="38"/>
      <c r="R1808" s="38"/>
    </row>
    <row r="1809" spans="8:18" x14ac:dyDescent="0.25">
      <c r="H1809" s="68"/>
      <c r="I1809" s="38"/>
      <c r="J1809" s="38"/>
      <c r="K1809" s="38"/>
      <c r="L1809" s="38"/>
      <c r="M1809" s="38"/>
      <c r="N1809" s="38"/>
      <c r="O1809" s="38"/>
      <c r="P1809" s="38"/>
      <c r="Q1809" s="38"/>
      <c r="R1809" s="38"/>
    </row>
    <row r="1810" spans="8:18" x14ac:dyDescent="0.25">
      <c r="H1810" s="68"/>
      <c r="I1810" s="38"/>
      <c r="J1810" s="38"/>
      <c r="K1810" s="38"/>
      <c r="L1810" s="38"/>
      <c r="M1810" s="38"/>
      <c r="N1810" s="38"/>
      <c r="O1810" s="38"/>
      <c r="P1810" s="38"/>
      <c r="Q1810" s="38"/>
      <c r="R1810" s="38"/>
    </row>
    <row r="1811" spans="8:18" x14ac:dyDescent="0.25">
      <c r="H1811" s="68"/>
      <c r="I1811" s="38"/>
      <c r="J1811" s="38"/>
      <c r="K1811" s="38"/>
      <c r="L1811" s="38"/>
      <c r="M1811" s="38"/>
      <c r="N1811" s="38"/>
      <c r="O1811" s="38"/>
      <c r="P1811" s="38"/>
      <c r="Q1811" s="38"/>
      <c r="R1811" s="38"/>
    </row>
    <row r="1812" spans="8:18" x14ac:dyDescent="0.25">
      <c r="H1812" s="68"/>
      <c r="I1812" s="38"/>
      <c r="J1812" s="38"/>
      <c r="K1812" s="38"/>
      <c r="L1812" s="38"/>
      <c r="M1812" s="38"/>
      <c r="N1812" s="38"/>
      <c r="O1812" s="38"/>
      <c r="P1812" s="38"/>
      <c r="Q1812" s="38"/>
      <c r="R1812" s="38"/>
    </row>
    <row r="1813" spans="8:18" x14ac:dyDescent="0.25">
      <c r="H1813" s="68"/>
      <c r="I1813" s="38"/>
      <c r="J1813" s="38"/>
      <c r="K1813" s="38"/>
      <c r="L1813" s="38"/>
      <c r="M1813" s="38"/>
      <c r="N1813" s="38"/>
      <c r="O1813" s="38"/>
      <c r="P1813" s="38"/>
      <c r="Q1813" s="38"/>
      <c r="R1813" s="38"/>
    </row>
    <row r="1814" spans="8:18" x14ac:dyDescent="0.25">
      <c r="H1814" s="68"/>
      <c r="I1814" s="38"/>
      <c r="J1814" s="38"/>
      <c r="K1814" s="38"/>
      <c r="L1814" s="38"/>
      <c r="M1814" s="38"/>
      <c r="N1814" s="38"/>
      <c r="O1814" s="38"/>
      <c r="P1814" s="38"/>
      <c r="Q1814" s="38"/>
      <c r="R1814" s="38"/>
    </row>
    <row r="1815" spans="8:18" x14ac:dyDescent="0.25">
      <c r="H1815" s="68"/>
      <c r="I1815" s="38"/>
      <c r="J1815" s="38"/>
      <c r="K1815" s="38"/>
      <c r="L1815" s="38"/>
      <c r="M1815" s="38"/>
      <c r="N1815" s="38"/>
      <c r="O1815" s="38"/>
      <c r="P1815" s="38"/>
      <c r="Q1815" s="38"/>
      <c r="R1815" s="38"/>
    </row>
    <row r="1816" spans="8:18" x14ac:dyDescent="0.25">
      <c r="H1816" s="68"/>
      <c r="I1816" s="38"/>
      <c r="J1816" s="38"/>
      <c r="K1816" s="38"/>
      <c r="L1816" s="38"/>
      <c r="M1816" s="38"/>
      <c r="N1816" s="38"/>
      <c r="O1816" s="38"/>
      <c r="P1816" s="38"/>
      <c r="Q1816" s="38"/>
      <c r="R1816" s="38"/>
    </row>
    <row r="1817" spans="8:18" x14ac:dyDescent="0.25">
      <c r="H1817" s="68"/>
      <c r="I1817" s="38"/>
      <c r="J1817" s="38"/>
      <c r="K1817" s="38"/>
      <c r="L1817" s="38"/>
      <c r="M1817" s="38"/>
      <c r="N1817" s="38"/>
      <c r="O1817" s="38"/>
      <c r="P1817" s="38"/>
      <c r="Q1817" s="38"/>
      <c r="R1817" s="38"/>
    </row>
    <row r="1818" spans="8:18" x14ac:dyDescent="0.25">
      <c r="H1818" s="68"/>
      <c r="I1818" s="38"/>
      <c r="J1818" s="38"/>
      <c r="K1818" s="38"/>
      <c r="L1818" s="38"/>
      <c r="M1818" s="38"/>
      <c r="N1818" s="38"/>
      <c r="O1818" s="38"/>
      <c r="P1818" s="38"/>
      <c r="Q1818" s="38"/>
      <c r="R1818" s="38"/>
    </row>
    <row r="1819" spans="8:18" x14ac:dyDescent="0.25">
      <c r="H1819" s="68"/>
      <c r="I1819" s="38"/>
      <c r="J1819" s="38"/>
      <c r="K1819" s="38"/>
      <c r="L1819" s="38"/>
      <c r="M1819" s="38"/>
      <c r="N1819" s="38"/>
      <c r="O1819" s="38"/>
      <c r="P1819" s="38"/>
      <c r="Q1819" s="38"/>
      <c r="R1819" s="38"/>
    </row>
    <row r="1820" spans="8:18" x14ac:dyDescent="0.25">
      <c r="H1820" s="68"/>
      <c r="I1820" s="38"/>
      <c r="J1820" s="38"/>
      <c r="K1820" s="38"/>
      <c r="L1820" s="38"/>
      <c r="M1820" s="38"/>
      <c r="N1820" s="38"/>
      <c r="O1820" s="38"/>
      <c r="P1820" s="38"/>
      <c r="Q1820" s="38"/>
      <c r="R1820" s="38"/>
    </row>
    <row r="1821" spans="8:18" x14ac:dyDescent="0.25">
      <c r="H1821" s="68"/>
      <c r="I1821" s="38"/>
      <c r="J1821" s="38"/>
      <c r="K1821" s="38"/>
      <c r="L1821" s="38"/>
      <c r="M1821" s="38"/>
      <c r="N1821" s="38"/>
      <c r="O1821" s="38"/>
      <c r="P1821" s="38"/>
      <c r="Q1821" s="38"/>
      <c r="R1821" s="38"/>
    </row>
    <row r="1822" spans="8:18" x14ac:dyDescent="0.25">
      <c r="H1822" s="68"/>
      <c r="I1822" s="38"/>
      <c r="J1822" s="38"/>
      <c r="K1822" s="38"/>
      <c r="L1822" s="38"/>
      <c r="M1822" s="38"/>
      <c r="N1822" s="38"/>
      <c r="O1822" s="38"/>
      <c r="P1822" s="38"/>
      <c r="Q1822" s="38"/>
      <c r="R1822" s="38"/>
    </row>
    <row r="1823" spans="8:18" x14ac:dyDescent="0.25">
      <c r="H1823" s="68"/>
      <c r="I1823" s="38"/>
      <c r="J1823" s="38"/>
      <c r="K1823" s="38"/>
      <c r="L1823" s="38"/>
      <c r="M1823" s="38"/>
      <c r="N1823" s="38"/>
      <c r="O1823" s="38"/>
      <c r="P1823" s="38"/>
      <c r="Q1823" s="38"/>
      <c r="R1823" s="38"/>
    </row>
    <row r="1824" spans="8:18" x14ac:dyDescent="0.25">
      <c r="H1824" s="68"/>
      <c r="I1824" s="38"/>
      <c r="J1824" s="38"/>
      <c r="K1824" s="38"/>
      <c r="L1824" s="38"/>
      <c r="M1824" s="38"/>
      <c r="N1824" s="38"/>
      <c r="O1824" s="38"/>
      <c r="P1824" s="38"/>
      <c r="Q1824" s="38"/>
      <c r="R1824" s="38"/>
    </row>
    <row r="1825" spans="8:18" x14ac:dyDescent="0.25">
      <c r="H1825" s="68"/>
      <c r="I1825" s="38"/>
      <c r="J1825" s="38"/>
      <c r="K1825" s="38"/>
      <c r="L1825" s="38"/>
      <c r="M1825" s="38"/>
      <c r="N1825" s="38"/>
      <c r="O1825" s="38"/>
      <c r="P1825" s="38"/>
      <c r="Q1825" s="38"/>
      <c r="R1825" s="38"/>
    </row>
    <row r="1826" spans="8:18" x14ac:dyDescent="0.25">
      <c r="H1826" s="68"/>
      <c r="I1826" s="38"/>
      <c r="J1826" s="38"/>
      <c r="K1826" s="38"/>
      <c r="L1826" s="38"/>
      <c r="M1826" s="38"/>
      <c r="N1826" s="38"/>
      <c r="O1826" s="38"/>
      <c r="P1826" s="38"/>
      <c r="Q1826" s="38"/>
      <c r="R1826" s="38"/>
    </row>
    <row r="1827" spans="8:18" x14ac:dyDescent="0.25">
      <c r="H1827" s="68"/>
      <c r="I1827" s="38"/>
      <c r="J1827" s="38"/>
      <c r="K1827" s="38"/>
      <c r="L1827" s="38"/>
      <c r="M1827" s="38"/>
      <c r="N1827" s="38"/>
      <c r="O1827" s="38"/>
      <c r="P1827" s="38"/>
      <c r="Q1827" s="38"/>
      <c r="R1827" s="38"/>
    </row>
    <row r="1828" spans="8:18" x14ac:dyDescent="0.25">
      <c r="H1828" s="68"/>
      <c r="I1828" s="38"/>
      <c r="J1828" s="38"/>
      <c r="K1828" s="38"/>
      <c r="L1828" s="38"/>
      <c r="M1828" s="38"/>
      <c r="N1828" s="38"/>
      <c r="O1828" s="38"/>
      <c r="P1828" s="38"/>
      <c r="Q1828" s="38"/>
      <c r="R1828" s="38"/>
    </row>
    <row r="1829" spans="8:18" x14ac:dyDescent="0.25">
      <c r="H1829" s="68"/>
      <c r="I1829" s="38"/>
      <c r="J1829" s="38"/>
      <c r="K1829" s="38"/>
      <c r="L1829" s="38"/>
      <c r="M1829" s="38"/>
      <c r="N1829" s="38"/>
      <c r="O1829" s="38"/>
      <c r="P1829" s="38"/>
      <c r="Q1829" s="38"/>
      <c r="R1829" s="38"/>
    </row>
    <row r="1830" spans="8:18" x14ac:dyDescent="0.25">
      <c r="H1830" s="68"/>
      <c r="I1830" s="38"/>
      <c r="J1830" s="38"/>
      <c r="K1830" s="38"/>
      <c r="L1830" s="38"/>
      <c r="M1830" s="38"/>
      <c r="N1830" s="38"/>
      <c r="O1830" s="38"/>
      <c r="P1830" s="38"/>
      <c r="Q1830" s="38"/>
      <c r="R1830" s="38"/>
    </row>
    <row r="1831" spans="8:18" x14ac:dyDescent="0.25">
      <c r="H1831" s="68"/>
      <c r="I1831" s="38"/>
      <c r="J1831" s="38"/>
      <c r="K1831" s="38"/>
      <c r="L1831" s="38"/>
      <c r="M1831" s="38"/>
      <c r="N1831" s="38"/>
      <c r="O1831" s="38"/>
      <c r="P1831" s="38"/>
      <c r="Q1831" s="38"/>
      <c r="R1831" s="38"/>
    </row>
    <row r="1832" spans="8:18" x14ac:dyDescent="0.25">
      <c r="H1832" s="68"/>
      <c r="I1832" s="38"/>
      <c r="J1832" s="38"/>
      <c r="K1832" s="38"/>
      <c r="L1832" s="38"/>
      <c r="M1832" s="38"/>
      <c r="N1832" s="38"/>
      <c r="O1832" s="38"/>
      <c r="P1832" s="38"/>
      <c r="Q1832" s="38"/>
      <c r="R1832" s="38"/>
    </row>
    <row r="1833" spans="8:18" x14ac:dyDescent="0.25">
      <c r="H1833" s="68"/>
      <c r="I1833" s="38"/>
      <c r="J1833" s="38"/>
      <c r="K1833" s="38"/>
      <c r="L1833" s="38"/>
      <c r="M1833" s="38"/>
      <c r="N1833" s="38"/>
      <c r="O1833" s="38"/>
      <c r="P1833" s="38"/>
      <c r="Q1833" s="38"/>
      <c r="R1833" s="38"/>
    </row>
    <row r="1834" spans="8:18" x14ac:dyDescent="0.25">
      <c r="H1834" s="68"/>
      <c r="I1834" s="38"/>
      <c r="J1834" s="38"/>
      <c r="K1834" s="38"/>
      <c r="L1834" s="38"/>
      <c r="M1834" s="38"/>
      <c r="N1834" s="38"/>
      <c r="O1834" s="38"/>
      <c r="P1834" s="38"/>
      <c r="Q1834" s="38"/>
      <c r="R1834" s="38"/>
    </row>
    <row r="1835" spans="8:18" x14ac:dyDescent="0.25">
      <c r="H1835" s="68"/>
      <c r="I1835" s="38"/>
      <c r="J1835" s="38"/>
      <c r="K1835" s="38"/>
      <c r="L1835" s="38"/>
      <c r="M1835" s="38"/>
      <c r="N1835" s="38"/>
      <c r="O1835" s="38"/>
      <c r="P1835" s="38"/>
      <c r="Q1835" s="38"/>
      <c r="R1835" s="38"/>
    </row>
    <row r="1836" spans="8:18" x14ac:dyDescent="0.25">
      <c r="H1836" s="68"/>
      <c r="I1836" s="38"/>
      <c r="J1836" s="38"/>
      <c r="K1836" s="38"/>
      <c r="L1836" s="38"/>
      <c r="M1836" s="38"/>
      <c r="N1836" s="38"/>
      <c r="O1836" s="38"/>
      <c r="P1836" s="38"/>
      <c r="Q1836" s="38"/>
      <c r="R1836" s="38"/>
    </row>
    <row r="1837" spans="8:18" x14ac:dyDescent="0.25">
      <c r="H1837" s="68"/>
      <c r="I1837" s="38"/>
      <c r="J1837" s="38"/>
      <c r="K1837" s="38"/>
      <c r="L1837" s="38"/>
      <c r="M1837" s="38"/>
      <c r="N1837" s="38"/>
      <c r="O1837" s="38"/>
      <c r="P1837" s="38"/>
      <c r="Q1837" s="38"/>
      <c r="R1837" s="38"/>
    </row>
    <row r="1838" spans="8:18" x14ac:dyDescent="0.25">
      <c r="H1838" s="68"/>
      <c r="I1838" s="38"/>
      <c r="J1838" s="38"/>
      <c r="K1838" s="38"/>
      <c r="L1838" s="38"/>
      <c r="M1838" s="38"/>
      <c r="N1838" s="38"/>
      <c r="O1838" s="38"/>
      <c r="P1838" s="38"/>
      <c r="Q1838" s="38"/>
      <c r="R1838" s="38"/>
    </row>
    <row r="1839" spans="8:18" x14ac:dyDescent="0.25">
      <c r="H1839" s="68"/>
      <c r="I1839" s="38"/>
      <c r="J1839" s="38"/>
      <c r="K1839" s="38"/>
      <c r="L1839" s="38"/>
      <c r="M1839" s="38"/>
      <c r="N1839" s="38"/>
      <c r="O1839" s="38"/>
      <c r="P1839" s="38"/>
      <c r="Q1839" s="38"/>
      <c r="R1839" s="38"/>
    </row>
    <row r="1840" spans="8:18" x14ac:dyDescent="0.25">
      <c r="H1840" s="68"/>
      <c r="I1840" s="38"/>
      <c r="J1840" s="38"/>
      <c r="K1840" s="38"/>
      <c r="L1840" s="38"/>
      <c r="M1840" s="38"/>
      <c r="N1840" s="38"/>
      <c r="O1840" s="38"/>
      <c r="P1840" s="38"/>
      <c r="Q1840" s="38"/>
      <c r="R1840" s="38"/>
    </row>
    <row r="1841" spans="8:18" x14ac:dyDescent="0.25">
      <c r="H1841" s="68"/>
      <c r="I1841" s="38"/>
      <c r="J1841" s="38"/>
      <c r="K1841" s="38"/>
      <c r="L1841" s="38"/>
      <c r="M1841" s="38"/>
      <c r="N1841" s="38"/>
      <c r="O1841" s="38"/>
      <c r="P1841" s="38"/>
      <c r="Q1841" s="38"/>
      <c r="R1841" s="38"/>
    </row>
    <row r="1842" spans="8:18" x14ac:dyDescent="0.25">
      <c r="H1842" s="68"/>
      <c r="I1842" s="38"/>
      <c r="J1842" s="38"/>
      <c r="K1842" s="38"/>
      <c r="L1842" s="38"/>
      <c r="M1842" s="38"/>
      <c r="N1842" s="38"/>
      <c r="O1842" s="38"/>
      <c r="P1842" s="38"/>
      <c r="Q1842" s="38"/>
      <c r="R1842" s="38"/>
    </row>
    <row r="1843" spans="8:18" x14ac:dyDescent="0.25">
      <c r="H1843" s="68"/>
      <c r="I1843" s="38"/>
      <c r="J1843" s="38"/>
      <c r="K1843" s="38"/>
      <c r="L1843" s="38"/>
      <c r="M1843" s="38"/>
      <c r="N1843" s="38"/>
      <c r="O1843" s="38"/>
      <c r="P1843" s="38"/>
      <c r="Q1843" s="38"/>
      <c r="R1843" s="38"/>
    </row>
    <row r="1844" spans="8:18" x14ac:dyDescent="0.25">
      <c r="I1844" s="38"/>
      <c r="J1844" s="38"/>
      <c r="K1844" s="38"/>
      <c r="L1844" s="38"/>
      <c r="M1844" s="38"/>
      <c r="N1844" s="38"/>
      <c r="O1844" s="38"/>
      <c r="P1844" s="38"/>
      <c r="Q1844" s="38"/>
      <c r="R1844" s="38"/>
    </row>
    <row r="1845" spans="8:18" x14ac:dyDescent="0.25">
      <c r="I1845" s="38"/>
      <c r="J1845" s="38"/>
      <c r="K1845" s="38"/>
      <c r="L1845" s="38"/>
      <c r="M1845" s="38"/>
      <c r="N1845" s="38"/>
      <c r="O1845" s="38"/>
      <c r="P1845" s="38"/>
      <c r="Q1845" s="38"/>
      <c r="R1845" s="38"/>
    </row>
    <row r="1846" spans="8:18" x14ac:dyDescent="0.25">
      <c r="I1846" s="38"/>
      <c r="J1846" s="38"/>
      <c r="K1846" s="38"/>
      <c r="L1846" s="38"/>
      <c r="M1846" s="38"/>
      <c r="N1846" s="38"/>
      <c r="O1846" s="38"/>
      <c r="P1846" s="38"/>
      <c r="Q1846" s="38"/>
      <c r="R1846" s="38"/>
    </row>
    <row r="1847" spans="8:18" x14ac:dyDescent="0.25">
      <c r="I1847" s="38"/>
      <c r="J1847" s="38"/>
      <c r="K1847" s="38"/>
      <c r="L1847" s="38"/>
      <c r="M1847" s="38"/>
      <c r="N1847" s="38"/>
      <c r="O1847" s="38"/>
      <c r="P1847" s="38"/>
      <c r="Q1847" s="38"/>
      <c r="R1847" s="38"/>
    </row>
    <row r="1848" spans="8:18" x14ac:dyDescent="0.25">
      <c r="I1848" s="38"/>
      <c r="J1848" s="38"/>
      <c r="K1848" s="38"/>
      <c r="L1848" s="38"/>
      <c r="M1848" s="38"/>
      <c r="N1848" s="38"/>
      <c r="O1848" s="38"/>
      <c r="P1848" s="38"/>
      <c r="Q1848" s="38"/>
      <c r="R1848" s="38"/>
    </row>
    <row r="1849" spans="8:18" x14ac:dyDescent="0.25">
      <c r="I1849" s="38"/>
      <c r="J1849" s="38"/>
      <c r="K1849" s="38"/>
      <c r="L1849" s="38"/>
      <c r="M1849" s="38"/>
      <c r="N1849" s="38"/>
      <c r="O1849" s="38"/>
      <c r="P1849" s="38"/>
      <c r="Q1849" s="38"/>
      <c r="R1849" s="38"/>
    </row>
    <row r="1850" spans="8:18" x14ac:dyDescent="0.25">
      <c r="I1850" s="38"/>
      <c r="J1850" s="38"/>
      <c r="K1850" s="38"/>
      <c r="L1850" s="38"/>
      <c r="M1850" s="38"/>
      <c r="N1850" s="38"/>
      <c r="O1850" s="38"/>
      <c r="P1850" s="38"/>
      <c r="Q1850" s="38"/>
      <c r="R1850" s="38"/>
    </row>
    <row r="1851" spans="8:18" x14ac:dyDescent="0.25">
      <c r="I1851" s="38"/>
      <c r="J1851" s="38"/>
      <c r="K1851" s="38"/>
      <c r="L1851" s="38"/>
      <c r="M1851" s="38"/>
      <c r="N1851" s="38"/>
      <c r="O1851" s="38"/>
      <c r="P1851" s="38"/>
      <c r="Q1851" s="38"/>
      <c r="R1851" s="38"/>
    </row>
    <row r="1852" spans="8:18" x14ac:dyDescent="0.25">
      <c r="I1852" s="38"/>
      <c r="J1852" s="38"/>
      <c r="K1852" s="38"/>
      <c r="L1852" s="38"/>
      <c r="M1852" s="38"/>
      <c r="N1852" s="38"/>
      <c r="O1852" s="38"/>
      <c r="P1852" s="38"/>
      <c r="Q1852" s="38"/>
      <c r="R1852" s="38"/>
    </row>
    <row r="1853" spans="8:18" x14ac:dyDescent="0.25">
      <c r="I1853" s="38"/>
      <c r="J1853" s="38"/>
      <c r="K1853" s="38"/>
      <c r="L1853" s="38"/>
      <c r="M1853" s="38"/>
      <c r="N1853" s="38"/>
      <c r="O1853" s="38"/>
      <c r="P1853" s="38"/>
      <c r="Q1853" s="38"/>
      <c r="R1853" s="38"/>
    </row>
    <row r="1854" spans="8:18" x14ac:dyDescent="0.25">
      <c r="I1854" s="38"/>
      <c r="J1854" s="38"/>
      <c r="K1854" s="38"/>
      <c r="L1854" s="38"/>
      <c r="M1854" s="38"/>
      <c r="N1854" s="38"/>
      <c r="O1854" s="38"/>
      <c r="P1854" s="38"/>
      <c r="Q1854" s="38"/>
      <c r="R1854" s="38"/>
    </row>
    <row r="1855" spans="8:18" x14ac:dyDescent="0.25">
      <c r="I1855" s="38"/>
      <c r="J1855" s="38"/>
      <c r="K1855" s="38"/>
      <c r="L1855" s="38"/>
      <c r="M1855" s="38"/>
      <c r="N1855" s="38"/>
      <c r="O1855" s="38"/>
      <c r="P1855" s="38"/>
      <c r="Q1855" s="38"/>
      <c r="R1855" s="38"/>
    </row>
    <row r="1856" spans="8:18" x14ac:dyDescent="0.25">
      <c r="I1856" s="38"/>
      <c r="J1856" s="38"/>
      <c r="K1856" s="38"/>
      <c r="L1856" s="38"/>
      <c r="M1856" s="38"/>
      <c r="N1856" s="38"/>
      <c r="O1856" s="38"/>
      <c r="P1856" s="38"/>
      <c r="Q1856" s="38"/>
      <c r="R1856" s="38"/>
    </row>
    <row r="1857" spans="9:18" x14ac:dyDescent="0.25">
      <c r="I1857" s="38"/>
      <c r="J1857" s="38"/>
      <c r="K1857" s="38"/>
      <c r="L1857" s="38"/>
      <c r="M1857" s="38"/>
      <c r="N1857" s="38"/>
      <c r="O1857" s="38"/>
      <c r="P1857" s="38"/>
      <c r="Q1857" s="38"/>
      <c r="R1857" s="38"/>
    </row>
    <row r="1858" spans="9:18" x14ac:dyDescent="0.25">
      <c r="I1858" s="38"/>
      <c r="J1858" s="38"/>
      <c r="K1858" s="38"/>
      <c r="L1858" s="38"/>
      <c r="M1858" s="38"/>
      <c r="N1858" s="38"/>
      <c r="O1858" s="38"/>
      <c r="P1858" s="38"/>
      <c r="Q1858" s="38"/>
      <c r="R1858" s="38"/>
    </row>
    <row r="1859" spans="9:18" x14ac:dyDescent="0.25">
      <c r="I1859" s="38"/>
      <c r="J1859" s="38"/>
      <c r="K1859" s="38"/>
      <c r="L1859" s="38"/>
      <c r="M1859" s="38"/>
      <c r="N1859" s="38"/>
      <c r="O1859" s="38"/>
      <c r="P1859" s="38"/>
      <c r="Q1859" s="38"/>
      <c r="R1859" s="38"/>
    </row>
    <row r="1860" spans="9:18" x14ac:dyDescent="0.25">
      <c r="I1860" s="38"/>
      <c r="J1860" s="38"/>
      <c r="K1860" s="38"/>
      <c r="L1860" s="38"/>
      <c r="M1860" s="38"/>
      <c r="N1860" s="38"/>
      <c r="O1860" s="38"/>
      <c r="P1860" s="38"/>
      <c r="Q1860" s="38"/>
      <c r="R1860" s="38"/>
    </row>
    <row r="1861" spans="9:18" x14ac:dyDescent="0.25">
      <c r="I1861" s="38"/>
      <c r="J1861" s="38"/>
      <c r="K1861" s="38"/>
      <c r="L1861" s="38"/>
      <c r="M1861" s="38"/>
      <c r="N1861" s="38"/>
      <c r="O1861" s="38"/>
      <c r="P1861" s="38"/>
      <c r="Q1861" s="38"/>
      <c r="R1861" s="38"/>
    </row>
    <row r="1862" spans="9:18" x14ac:dyDescent="0.25">
      <c r="I1862" s="38"/>
      <c r="J1862" s="38"/>
      <c r="K1862" s="38"/>
      <c r="L1862" s="38"/>
      <c r="M1862" s="38"/>
      <c r="N1862" s="38"/>
      <c r="O1862" s="38"/>
      <c r="P1862" s="38"/>
      <c r="Q1862" s="38"/>
      <c r="R1862" s="38"/>
    </row>
    <row r="1863" spans="9:18" x14ac:dyDescent="0.25">
      <c r="I1863" s="38"/>
      <c r="J1863" s="38"/>
      <c r="K1863" s="38"/>
      <c r="L1863" s="38"/>
      <c r="M1863" s="38"/>
      <c r="N1863" s="38"/>
      <c r="O1863" s="38"/>
      <c r="P1863" s="38"/>
      <c r="Q1863" s="38"/>
      <c r="R1863" s="38"/>
    </row>
    <row r="1864" spans="9:18" x14ac:dyDescent="0.25">
      <c r="I1864" s="38"/>
      <c r="J1864" s="38"/>
      <c r="K1864" s="38"/>
      <c r="L1864" s="38"/>
      <c r="M1864" s="38"/>
      <c r="N1864" s="38"/>
      <c r="O1864" s="38"/>
      <c r="P1864" s="38"/>
      <c r="Q1864" s="38"/>
      <c r="R1864" s="38"/>
    </row>
    <row r="1865" spans="9:18" x14ac:dyDescent="0.25">
      <c r="I1865" s="38"/>
      <c r="J1865" s="38"/>
      <c r="K1865" s="38"/>
      <c r="L1865" s="38"/>
      <c r="M1865" s="38"/>
      <c r="N1865" s="38"/>
      <c r="O1865" s="38"/>
      <c r="P1865" s="38"/>
      <c r="Q1865" s="38"/>
      <c r="R1865" s="38"/>
    </row>
    <row r="1866" spans="9:18" x14ac:dyDescent="0.25">
      <c r="I1866" s="38"/>
      <c r="J1866" s="38"/>
      <c r="K1866" s="38"/>
      <c r="L1866" s="38"/>
      <c r="M1866" s="38"/>
      <c r="N1866" s="38"/>
      <c r="O1866" s="38"/>
      <c r="P1866" s="38"/>
      <c r="Q1866" s="38"/>
      <c r="R1866" s="38"/>
    </row>
    <row r="1867" spans="9:18" x14ac:dyDescent="0.25">
      <c r="I1867" s="38"/>
      <c r="J1867" s="38"/>
      <c r="K1867" s="38"/>
      <c r="L1867" s="38"/>
      <c r="M1867" s="38"/>
      <c r="N1867" s="38"/>
      <c r="O1867" s="38"/>
      <c r="P1867" s="38"/>
      <c r="Q1867" s="38"/>
      <c r="R1867" s="38"/>
    </row>
    <row r="1868" spans="9:18" x14ac:dyDescent="0.25">
      <c r="I1868" s="38"/>
      <c r="J1868" s="38"/>
      <c r="K1868" s="38"/>
      <c r="L1868" s="38"/>
      <c r="M1868" s="38"/>
      <c r="N1868" s="38"/>
      <c r="O1868" s="38"/>
      <c r="P1868" s="38"/>
      <c r="Q1868" s="38"/>
      <c r="R1868" s="38"/>
    </row>
    <row r="1869" spans="9:18" x14ac:dyDescent="0.25">
      <c r="I1869" s="38"/>
      <c r="J1869" s="38"/>
      <c r="K1869" s="38"/>
      <c r="L1869" s="38"/>
      <c r="M1869" s="38"/>
      <c r="N1869" s="38"/>
      <c r="O1869" s="38"/>
      <c r="P1869" s="38"/>
      <c r="Q1869" s="38"/>
      <c r="R1869" s="38"/>
    </row>
    <row r="1870" spans="9:18" x14ac:dyDescent="0.25">
      <c r="I1870" s="38"/>
      <c r="J1870" s="38"/>
      <c r="K1870" s="38"/>
      <c r="L1870" s="38"/>
      <c r="M1870" s="38"/>
      <c r="N1870" s="38"/>
      <c r="O1870" s="38"/>
      <c r="P1870" s="38"/>
      <c r="Q1870" s="38"/>
      <c r="R1870" s="38"/>
    </row>
    <row r="1871" spans="9:18" x14ac:dyDescent="0.25">
      <c r="I1871" s="38"/>
      <c r="J1871" s="38"/>
      <c r="K1871" s="38"/>
      <c r="L1871" s="38"/>
      <c r="M1871" s="38"/>
      <c r="N1871" s="38"/>
      <c r="O1871" s="38"/>
      <c r="P1871" s="38"/>
      <c r="Q1871" s="38"/>
      <c r="R1871" s="38"/>
    </row>
    <row r="1872" spans="9:18" x14ac:dyDescent="0.25">
      <c r="I1872" s="38"/>
      <c r="J1872" s="38"/>
      <c r="K1872" s="38"/>
      <c r="L1872" s="38"/>
      <c r="M1872" s="38"/>
      <c r="N1872" s="38"/>
      <c r="O1872" s="38"/>
      <c r="P1872" s="38"/>
      <c r="Q1872" s="38"/>
      <c r="R1872" s="38"/>
    </row>
    <row r="1873" spans="9:18" x14ac:dyDescent="0.25">
      <c r="I1873" s="38"/>
      <c r="J1873" s="38"/>
      <c r="K1873" s="38"/>
      <c r="L1873" s="38"/>
      <c r="M1873" s="38"/>
      <c r="N1873" s="38"/>
      <c r="O1873" s="38"/>
      <c r="P1873" s="38"/>
      <c r="Q1873" s="38"/>
      <c r="R1873" s="38"/>
    </row>
    <row r="1874" spans="9:18" x14ac:dyDescent="0.25">
      <c r="I1874" s="38"/>
      <c r="J1874" s="38"/>
      <c r="K1874" s="38"/>
      <c r="L1874" s="38"/>
      <c r="M1874" s="38"/>
      <c r="N1874" s="38"/>
      <c r="O1874" s="38"/>
      <c r="P1874" s="38"/>
      <c r="Q1874" s="38"/>
      <c r="R1874" s="38"/>
    </row>
  </sheetData>
  <autoFilter ref="A6:BZ469" xr:uid="{D5521058-CAEB-4F7C-B4AF-20C1E47D2D6C}"/>
  <mergeCells count="10">
    <mergeCell ref="BE5:BJ5"/>
    <mergeCell ref="BL5:BP5"/>
    <mergeCell ref="BE2:BJ2"/>
    <mergeCell ref="BM2:BP2"/>
    <mergeCell ref="B3:U3"/>
    <mergeCell ref="V3:AB3"/>
    <mergeCell ref="AC3:AJ3"/>
    <mergeCell ref="AM3:AS3"/>
    <mergeCell ref="AT3:AZ3"/>
    <mergeCell ref="BA3:BY3"/>
  </mergeCells>
  <conditionalFormatting sqref="B99 B101:B102">
    <cfRule type="duplicateValues" dxfId="23" priority="17"/>
  </conditionalFormatting>
  <conditionalFormatting sqref="B330">
    <cfRule type="duplicateValues" dxfId="22" priority="16"/>
  </conditionalFormatting>
  <conditionalFormatting sqref="B456:B457 B453:B454">
    <cfRule type="duplicateValues" dxfId="21" priority="15"/>
  </conditionalFormatting>
  <conditionalFormatting sqref="B461">
    <cfRule type="duplicateValues" dxfId="20" priority="14"/>
  </conditionalFormatting>
  <conditionalFormatting sqref="B467:B469 B462">
    <cfRule type="duplicateValues" dxfId="19" priority="13"/>
  </conditionalFormatting>
  <conditionalFormatting sqref="B463">
    <cfRule type="duplicateValues" dxfId="18" priority="12"/>
  </conditionalFormatting>
  <conditionalFormatting sqref="B453:B454">
    <cfRule type="duplicateValues" dxfId="17" priority="18"/>
  </conditionalFormatting>
  <conditionalFormatting sqref="B464:B466">
    <cfRule type="duplicateValues" dxfId="16" priority="19"/>
  </conditionalFormatting>
  <conditionalFormatting sqref="B455">
    <cfRule type="duplicateValues" dxfId="15" priority="10"/>
  </conditionalFormatting>
  <conditionalFormatting sqref="B455">
    <cfRule type="duplicateValues" dxfId="14" priority="11"/>
  </conditionalFormatting>
  <conditionalFormatting sqref="B452">
    <cfRule type="duplicateValues" dxfId="13" priority="20"/>
  </conditionalFormatting>
  <conditionalFormatting sqref="BZ458">
    <cfRule type="cellIs" dxfId="12" priority="21" operator="equal">
      <formula>FALSE</formula>
    </cfRule>
    <cfRule type="cellIs" dxfId="11" priority="22" operator="equal">
      <formula>1</formula>
    </cfRule>
    <cfRule type="colorScale" priority="23">
      <colorScale>
        <cfvo type="min"/>
        <cfvo type="percentile" val="50"/>
        <cfvo type="max"/>
        <color rgb="FFF8696B"/>
        <color rgb="FFFFEB84"/>
        <color rgb="FF63BE7B"/>
      </colorScale>
    </cfRule>
  </conditionalFormatting>
  <conditionalFormatting sqref="BZ460">
    <cfRule type="cellIs" dxfId="10" priority="24" operator="equal">
      <formula>FALSE</formula>
    </cfRule>
    <cfRule type="cellIs" dxfId="9" priority="25" operator="equal">
      <formula>1</formula>
    </cfRule>
    <cfRule type="colorScale" priority="26">
      <colorScale>
        <cfvo type="min"/>
        <cfvo type="percentile" val="50"/>
        <cfvo type="max"/>
        <color rgb="FFF8696B"/>
        <color rgb="FFFFEB84"/>
        <color rgb="FF63BE7B"/>
      </colorScale>
    </cfRule>
  </conditionalFormatting>
  <conditionalFormatting sqref="A453">
    <cfRule type="duplicateValues" dxfId="8" priority="9"/>
  </conditionalFormatting>
  <pageMargins left="0.7" right="0.7" top="0.75" bottom="0.75" header="0.3" footer="0.3"/>
  <pageSetup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7" id="{97F20535-A330-4BBE-8BE6-BA434B26E2B2}">
            <xm:f>$F$1=INDEX('https://edisonintl-my.sharepoint.com/personal/manoj_regmi_sce_com/Documents/Desktop/SRP/[SRP_Master Template (2022-07 Submission) - Draft 1 New WOs.xlsx]SME Matrix'!#REF!,MATCH($F$1,'https://edisonintl-my.sharepoint.com/personal/manoj_regmi_sce_com/Documents/Desktop/SRP/[SRP_Master Template (2022-07 Submission) - Draft 1 New WOs.xlsx]SME Matrix'!#REF!,0))</xm:f>
            <x14:dxf>
              <fill>
                <patternFill>
                  <bgColor theme="4" tint="-0.24994659260841701"/>
                </patternFill>
              </fill>
            </x14:dxf>
          </x14:cfRule>
          <xm:sqref>BD419</xm:sqref>
        </x14:conditionalFormatting>
        <x14:conditionalFormatting xmlns:xm="http://schemas.microsoft.com/office/excel/2006/main">
          <x14:cfRule type="expression" priority="8" id="{68848099-ACEF-4FA0-8FAA-C2ECEFFC332C}">
            <xm:f>$E$1=INDEX('https://edisonintl-my.sharepoint.com/personal/manoj_regmi_sce_com/Documents/Desktop/SRP/[SRP_Master Template (2022-07 Submission) - Draft 1 New WOs.xlsx]SME Matrix'!#REF!,MATCH($E$1,'https://edisonintl-my.sharepoint.com/personal/manoj_regmi_sce_com/Documents/Desktop/SRP/[SRP_Master Template (2022-07 Submission) - Draft 1 New WOs.xlsx]SME Matrix'!#REF!,0))</xm:f>
            <x14:dxf>
              <fill>
                <patternFill>
                  <bgColor theme="4" tint="-0.24994659260841701"/>
                </patternFill>
              </fill>
            </x14:dxf>
          </x14:cfRule>
          <xm:sqref>BD419</xm:sqref>
        </x14:conditionalFormatting>
        <x14:conditionalFormatting xmlns:xm="http://schemas.microsoft.com/office/excel/2006/main">
          <x14:cfRule type="expression" priority="6" id="{EBC05FEC-0542-4563-B1DF-A1163FD8C4DA}">
            <xm:f>$E$1=INDEX('https://edisonintl-my.sharepoint.com/personal/manoj_regmi_sce_com/Documents/Desktop/SRP/[SRP_Master Template (2022-07 Submission) - Draft 1 New WOs.xlsx]SME Matrix'!#REF!,MATCH($E$1,'https://edisonintl-my.sharepoint.com/personal/manoj_regmi_sce_com/Documents/Desktop/SRP/[SRP_Master Template (2022-07 Submission) - Draft 1 New WOs.xlsx]SME Matrix'!#REF!,0))</xm:f>
            <x14:dxf>
              <fill>
                <patternFill>
                  <bgColor theme="4" tint="-0.24994659260841701"/>
                </patternFill>
              </fill>
            </x14:dxf>
          </x14:cfRule>
          <xm:sqref>BR419 BL419:BO419</xm:sqref>
        </x14:conditionalFormatting>
        <x14:conditionalFormatting xmlns:xm="http://schemas.microsoft.com/office/excel/2006/main">
          <x14:cfRule type="expression" priority="5" id="{F6C802BE-51FD-468A-B521-FEC6B62043C8}">
            <xm:f>$F$1=INDEX('https://edisonintl-my.sharepoint.com/personal/manoj_regmi_sce_com/Documents/Desktop/SRP/[SRP_Master Template (2022-07 Submission) - Draft 1 New WOs.xlsx]SME Matrix'!#REF!,MATCH($F$1,'https://edisonintl-my.sharepoint.com/personal/manoj_regmi_sce_com/Documents/Desktop/SRP/[SRP_Master Template (2022-07 Submission) - Draft 1 New WOs.xlsx]SME Matrix'!#REF!,0))</xm:f>
            <x14:dxf>
              <fill>
                <patternFill>
                  <bgColor theme="4" tint="-0.24994659260841701"/>
                </patternFill>
              </fill>
            </x14:dxf>
          </x14:cfRule>
          <xm:sqref>BR419 BL419:BO419</xm:sqref>
        </x14:conditionalFormatting>
        <x14:conditionalFormatting xmlns:xm="http://schemas.microsoft.com/office/excel/2006/main">
          <x14:cfRule type="expression" priority="3" id="{5A7F4995-6FA7-4EED-84B3-D612718E03F6}">
            <xm:f>$F$1=INDEX('https://edisonintl-my.sharepoint.com/personal/manoj_regmi_sce_com/Documents/Desktop/SRP/[SRP_Master Template (2022-07 Submission) - Draft 1 New WOs.xlsx]SME Matrix'!#REF!,MATCH($F$1,'https://edisonintl-my.sharepoint.com/personal/manoj_regmi_sce_com/Documents/Desktop/SRP/[SRP_Master Template (2022-07 Submission) - Draft 1 New WOs.xlsx]SME Matrix'!#REF!,0))</xm:f>
            <x14:dxf>
              <fill>
                <patternFill>
                  <bgColor theme="4" tint="-0.24994659260841701"/>
                </patternFill>
              </fill>
            </x14:dxf>
          </x14:cfRule>
          <xm:sqref>BK419</xm:sqref>
        </x14:conditionalFormatting>
        <x14:conditionalFormatting xmlns:xm="http://schemas.microsoft.com/office/excel/2006/main">
          <x14:cfRule type="expression" priority="4" id="{0C50B485-904B-4D8A-AF39-785A68C8650A}">
            <xm:f>$E$1=INDEX('https://edisonintl-my.sharepoint.com/personal/manoj_regmi_sce_com/Documents/Desktop/SRP/[SRP_Master Template (2022-07 Submission) - Draft 1 New WOs.xlsx]SME Matrix'!#REF!,MATCH($E$1,'https://edisonintl-my.sharepoint.com/personal/manoj_regmi_sce_com/Documents/Desktop/SRP/[SRP_Master Template (2022-07 Submission) - Draft 1 New WOs.xlsx]SME Matrix'!#REF!,0))</xm:f>
            <x14:dxf>
              <fill>
                <patternFill>
                  <bgColor theme="4" tint="-0.24994659260841701"/>
                </patternFill>
              </fill>
            </x14:dxf>
          </x14:cfRule>
          <xm:sqref>BK419</xm:sqref>
        </x14:conditionalFormatting>
        <x14:conditionalFormatting xmlns:xm="http://schemas.microsoft.com/office/excel/2006/main">
          <x14:cfRule type="expression" priority="1" id="{5513E44E-8CC1-445A-AB36-A9A5A3EFD142}">
            <xm:f>$F$1=INDEX('https://edisonintl-my.sharepoint.com/personal/manoj_regmi_sce_com/Documents/Desktop/SRP/[SRP_Master Template (2022-07 Submission) - Draft 1 New WOs.xlsx]SME Matrix'!#REF!,MATCH($F$1,'https://edisonintl-my.sharepoint.com/personal/manoj_regmi_sce_com/Documents/Desktop/SRP/[SRP_Master Template (2022-07 Submission) - Draft 1 New WOs.xlsx]SME Matrix'!#REF!,0))</xm:f>
            <x14:dxf>
              <fill>
                <patternFill>
                  <bgColor theme="4" tint="-0.24994659260841701"/>
                </patternFill>
              </fill>
            </x14:dxf>
          </x14:cfRule>
          <xm:sqref>BE419:BJ419</xm:sqref>
        </x14:conditionalFormatting>
        <x14:conditionalFormatting xmlns:xm="http://schemas.microsoft.com/office/excel/2006/main">
          <x14:cfRule type="expression" priority="2" id="{0C17E3E5-2025-425C-8860-72AC5ECD46E0}">
            <xm:f>$E$1=INDEX('https://edisonintl-my.sharepoint.com/personal/manoj_regmi_sce_com/Documents/Desktop/SRP/[SRP_Master Template (2022-07 Submission) - Draft 1 New WOs.xlsx]SME Matrix'!#REF!,MATCH($E$1,'https://edisonintl-my.sharepoint.com/personal/manoj_regmi_sce_com/Documents/Desktop/SRP/[SRP_Master Template (2022-07 Submission) - Draft 1 New WOs.xlsx]SME Matrix'!#REF!,0))</xm:f>
            <x14:dxf>
              <fill>
                <patternFill>
                  <bgColor theme="4" tint="-0.24994659260841701"/>
                </patternFill>
              </fill>
            </x14:dxf>
          </x14:cfRule>
          <xm:sqref>BE419:BJ419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r:uid="{AB835EC0-9639-4C77-9338-5EE7196A865B}">
          <x14:formula1>
            <xm:f>'https://edisonintl-my.sharepoint.com/personal/mark_r_bliss_sce_com/Documents/SRP/2022 July/Data/SME Templates/[SRP July 2022_Template_Wildfire Related.xlsx]Dropdowns'!#REF!</xm:f>
          </x14:formula1>
          <xm:sqref>Q419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7E4E9-A545-46DA-B454-0AC2742812F4}">
  <sheetPr published="0" codeName="Sheet4"/>
  <dimension ref="B1:BN69"/>
  <sheetViews>
    <sheetView showGridLines="0" zoomScaleNormal="100" workbookViewId="0">
      <selection activeCell="A2" sqref="A2"/>
    </sheetView>
  </sheetViews>
  <sheetFormatPr defaultColWidth="8.85546875" defaultRowHeight="15" x14ac:dyDescent="0.25"/>
  <cols>
    <col min="1" max="2" width="8.85546875" style="230"/>
    <col min="3" max="4" width="8.85546875" style="230" customWidth="1"/>
    <col min="5" max="5" width="8.85546875" style="230"/>
    <col min="6" max="12" width="8.85546875" style="230" customWidth="1"/>
    <col min="13" max="13" width="8.85546875" style="230"/>
    <col min="14" max="18" width="8.85546875" style="230" customWidth="1"/>
    <col min="19" max="19" width="8.85546875" style="230"/>
    <col min="20" max="50" width="8.85546875" style="230" customWidth="1"/>
    <col min="51" max="16384" width="8.85546875" style="230"/>
  </cols>
  <sheetData>
    <row r="1" spans="2:66" x14ac:dyDescent="0.25">
      <c r="B1" s="229"/>
    </row>
    <row r="5" spans="2:66" x14ac:dyDescent="0.25">
      <c r="BB5" s="231"/>
      <c r="BC5" s="232"/>
      <c r="BD5" s="231"/>
      <c r="BE5" s="231"/>
      <c r="BF5" s="231"/>
      <c r="BG5" s="231"/>
      <c r="BI5" s="231"/>
      <c r="BJ5" s="231"/>
      <c r="BK5" s="231"/>
      <c r="BL5" s="231"/>
      <c r="BM5" s="231"/>
      <c r="BN5" s="231"/>
    </row>
    <row r="6" spans="2:66" ht="106.35" customHeight="1" x14ac:dyDescent="0.25"/>
    <row r="69" spans="54:60" x14ac:dyDescent="0.25">
      <c r="BB69" s="233"/>
      <c r="BC69" s="233"/>
      <c r="BD69" s="233"/>
      <c r="BE69" s="233"/>
      <c r="BF69" s="233"/>
      <c r="BG69" s="233"/>
      <c r="BH69" s="233"/>
    </row>
  </sheetData>
  <pageMargins left="0.7" right="0.7" top="0.75" bottom="0.75" header="0.3" footer="0.3"/>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CC464-5E6C-438F-92A7-36B0D7D787C4}">
  <sheetPr published="0" codeName="Sheet5"/>
  <dimension ref="BB5:BN69"/>
  <sheetViews>
    <sheetView showGridLines="0" workbookViewId="0">
      <selection activeCell="A2" sqref="A2"/>
    </sheetView>
  </sheetViews>
  <sheetFormatPr defaultColWidth="8.85546875" defaultRowHeight="15" x14ac:dyDescent="0.25"/>
  <cols>
    <col min="1" max="2" width="8.85546875" style="230"/>
    <col min="3" max="4" width="8.85546875" style="230" customWidth="1"/>
    <col min="5" max="5" width="8.85546875" style="230"/>
    <col min="6" max="12" width="8.85546875" style="230" customWidth="1"/>
    <col min="13" max="13" width="8.85546875" style="230"/>
    <col min="14" max="18" width="8.85546875" style="230" customWidth="1"/>
    <col min="19" max="19" width="8.85546875" style="230"/>
    <col min="20" max="50" width="8.85546875" style="230" customWidth="1"/>
    <col min="51" max="16384" width="8.85546875" style="230"/>
  </cols>
  <sheetData>
    <row r="5" spans="54:66" x14ac:dyDescent="0.25">
      <c r="BB5" s="231"/>
      <c r="BC5" s="232"/>
      <c r="BD5" s="231"/>
      <c r="BE5" s="231"/>
      <c r="BF5" s="231"/>
      <c r="BG5" s="231"/>
      <c r="BI5" s="231"/>
      <c r="BJ5" s="231"/>
      <c r="BK5" s="231"/>
      <c r="BL5" s="231"/>
      <c r="BM5" s="231"/>
      <c r="BN5" s="231"/>
    </row>
    <row r="6" spans="54:66" ht="106.35" customHeight="1" x14ac:dyDescent="0.25"/>
    <row r="69" spans="54:60" x14ac:dyDescent="0.25">
      <c r="BB69" s="233"/>
      <c r="BC69" s="233"/>
      <c r="BD69" s="233"/>
      <c r="BE69" s="233"/>
      <c r="BF69" s="233"/>
      <c r="BG69" s="233"/>
      <c r="BH69" s="233"/>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In Progress Response" ma:contentTypeID="0x0101003FDC8DB2EFA0734493CFBBBD1CB93690005CC82022603A0947A2C5F5F1889FA752" ma:contentTypeVersion="112" ma:contentTypeDescription="" ma:contentTypeScope="" ma:versionID="80054fddee4524cf9feb6ca710708e72">
  <xsd:schema xmlns:xsd="http://www.w3.org/2001/XMLSchema" xmlns:xs="http://www.w3.org/2001/XMLSchema" xmlns:p="http://schemas.microsoft.com/office/2006/metadata/properties" xmlns:ns1="8430d550-c2bd-4ade-ae56-0b82b076c537" xmlns:ns3="d1269d0e-3d21-492c-95ee-c4f1a377396e" xmlns:ns4="http://schemas.microsoft.com/sharepoint/v3/fields" xmlns:ns5="http://schemas.microsoft.com/sharepoint/v4" xmlns:ns6="e45da448-bf9c-43e8-8676-7e88d583ded9" targetNamespace="http://schemas.microsoft.com/office/2006/metadata/properties" ma:root="true" ma:fieldsID="f1dac266ef1e521be3b49ec5408857dc" ns1:_="" ns3:_="" ns4:_="" ns5:_="" ns6:_="">
    <xsd:import namespace="8430d550-c2bd-4ade-ae56-0b82b076c537"/>
    <xsd:import namespace="d1269d0e-3d21-492c-95ee-c4f1a377396e"/>
    <xsd:import namespace="http://schemas.microsoft.com/sharepoint/v3/fields"/>
    <xsd:import namespace="http://schemas.microsoft.com/sharepoint/v4"/>
    <xsd:import namespace="e45da448-bf9c-43e8-8676-7e88d583ded9"/>
    <xsd:element name="properties">
      <xsd:complexType>
        <xsd:sequence>
          <xsd:element name="documentManagement">
            <xsd:complexType>
              <xsd:all>
                <xsd:element ref="ns1:HeaderSpid" minOccurs="0"/>
                <xsd:element ref="ns1:RimsSpid" minOccurs="0"/>
                <xsd:element ref="ns1:Assignee" minOccurs="0"/>
                <xsd:element ref="ns1:Attorney" minOccurs="0"/>
                <xsd:element ref="ns1:Question_x0020_Number" minOccurs="0"/>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minOccurs="0"/>
                <xsd:element ref="ns3:Party" minOccurs="0"/>
                <xsd:element ref="ns1:Classification" minOccurs="0"/>
                <xsd:element ref="ns4:_Status" minOccurs="0"/>
                <xsd:element ref="ns1:Review_x0020_Status" minOccurs="0"/>
                <xsd:element ref="ns3:Test_x0020_WF" minOccurs="0"/>
                <xsd:element ref="ns3:Reassignment" minOccurs="0"/>
                <xsd:element ref="ns1:Year" minOccurs="0"/>
                <xsd:element ref="ns1:Proceeding_x0020_Number" minOccurs="0"/>
                <xsd:element ref="ns1:_dlc_DocIdPersistId" minOccurs="0"/>
                <xsd:element ref="ns1:_dlc_DocId" minOccurs="0"/>
                <xsd:element ref="ns1:Witness" minOccurs="0"/>
                <xsd:element ref="ns1:SharedWithUsers" minOccurs="0"/>
                <xsd:element ref="ns1:SharedWithDetails" minOccurs="0"/>
                <xsd:element ref="ns3:MediaServiceMetadata" minOccurs="0"/>
                <xsd:element ref="ns3:MediaServiceFastMetadata" minOccurs="0"/>
                <xsd:element ref="ns1:_dlc_DocIdUrl" minOccurs="0"/>
                <xsd:element ref="ns1:DR_x0020_360_x0020_Link" minOccurs="0"/>
                <xsd:element ref="ns5:IconOverlay" minOccurs="0"/>
                <xsd:element ref="ns3:MediaServiceAutoTags" minOccurs="0"/>
                <xsd:element ref="ns3:MediaServiceOCR" minOccurs="0"/>
                <xsd:element ref="ns3:Document_x0020_Review_x0020_Status" minOccurs="0"/>
                <xsd:element ref="ns1:Acronym" minOccurs="0"/>
                <xsd:element ref="ns1:Party" minOccurs="0"/>
                <xsd:element ref="ns3:MediaServiceEventHashCode" minOccurs="0"/>
                <xsd:element ref="ns3:MediaServiceGenerationTime" minOccurs="0"/>
                <xsd:element ref="ns1:Agency" minOccurs="0"/>
                <xsd:element ref="ns3:MediaServiceDateTaken" minOccurs="0"/>
                <xsd:element ref="ns3:Start_x0020_Security_x0020_WF" minOccurs="0"/>
                <xsd:element ref="ns3:MediaServiceLocation" minOccurs="0"/>
                <xsd:element ref="ns3:MediaServiceAutoKeyPoints" minOccurs="0"/>
                <xsd:element ref="ns3:MediaServiceKeyPoints" minOccurs="0"/>
                <xsd:element ref="ns3:Manual_x0020_Handling" minOccurs="0"/>
                <xsd:element ref="ns3:Volume" minOccurs="0"/>
                <xsd:element ref="ns3:Exhibit" minOccurs="0"/>
                <xsd:element ref="ns3:MarkedForDeletion" minOccurs="0"/>
                <xsd:element ref="ns3:DeletedBy" minOccurs="0"/>
                <xsd:element ref="ns3:MediaLengthInSeconds" minOccurs="0"/>
                <xsd:element ref="ns3: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nillable="true"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nillable="true"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orney" ma:index="5" nillable="true"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uestion_x0020_Number" ma:index="6" nillable="true"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ma:readOnly="fals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nillable="true"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Review_x0020_Status" ma:index="16"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Year" ma:index="19" nillable="true" ma:displayName="Year" ma:default="2021" ma:internalName="Year">
      <xsd:simpleType>
        <xsd:restriction base="dms:Text">
          <xsd:maxLength value="255"/>
        </xsd:restriction>
      </xsd:simpleType>
    </xsd:element>
    <xsd:element name="Proceeding_x0020_Number" ma:index="20" nillable="true" ma:displayName="Proceeding Number" ma:indexed="true" ma:internalName="Proceeding_x0020_Number">
      <xsd:simpleType>
        <xsd:restriction base="dms:Text">
          <xsd:maxLength value="255"/>
        </xsd:restriction>
      </xsd:simple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Witness" ma:index="25"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R_x0020_360_x0020_Link" ma:index="37"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42" nillable="true" ma:displayName="Acronym" ma:internalName="Acronym">
      <xsd:simpleType>
        <xsd:restriction base="dms:Text">
          <xsd:maxLength value="255"/>
        </xsd:restriction>
      </xsd:simpleType>
    </xsd:element>
    <xsd:element name="Party" ma:index="43" nillable="true" ma:displayName="PartyTxt" ma:internalName="Party0" ma:readOnly="false">
      <xsd:simpleType>
        <xsd:restriction base="dms:Text">
          <xsd:maxLength value="255"/>
        </xsd:restriction>
      </xsd:simpleType>
    </xsd:element>
    <xsd:element name="Agency" ma:index="46"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Test_x0020_WF" ma:index="17" nillable="true" ma:displayName="Update FYI" ma:internalName="Test_x0020_WF">
      <xsd:complexType>
        <xsd:complexContent>
          <xsd:extension base="dms:URL">
            <xsd:sequence>
              <xsd:element name="Url" type="dms:ValidUrl" minOccurs="0" nillable="true"/>
              <xsd:element name="Description" type="xsd:string" nillable="true"/>
            </xsd:sequence>
          </xsd:extension>
        </xsd:complexContent>
      </xsd:complexType>
    </xsd:element>
    <xsd:element name="Reassignment" ma:index="18" nillable="true" ma:displayName="Reassignment" ma:internalName="Reassignme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9" nillable="true" ma:displayName="MediaServiceAutoTags" ma:internalName="MediaServiceAutoTags" ma:readOnly="true">
      <xsd:simpleType>
        <xsd:restriction base="dms:Text"/>
      </xsd:simpleType>
    </xsd:element>
    <xsd:element name="MediaServiceOCR" ma:index="40" nillable="true" ma:displayName="MediaServiceOCR" ma:internalName="MediaServiceOCR" ma:readOnly="true">
      <xsd:simpleType>
        <xsd:restriction base="dms:Note">
          <xsd:maxLength value="255"/>
        </xsd:restriction>
      </xsd:simpleType>
    </xsd:element>
    <xsd:element name="Document_x0020_Review_x0020_Status" ma:index="41" nillable="true" ma:displayName="Document Review Status" ma:indexed="true" ma:internalName="Document_x0020_Review_x0020_Status">
      <xsd:simpleType>
        <xsd:restriction base="dms:Text">
          <xsd:maxLength value="255"/>
        </xsd:restriction>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Start_x0020_Security_x0020_WF" ma:index="55" nillable="true" ma:displayName="Start Security WF" ma:internalName="Start_x0020_Security_x0020_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56" nillable="true" ma:displayName="Location" ma:internalName="MediaServiceLocation" ma:readOnly="true">
      <xsd:simpleType>
        <xsd:restriction base="dms:Text"/>
      </xsd:simpleType>
    </xsd:element>
    <xsd:element name="MediaServiceAutoKeyPoints" ma:index="57" nillable="true" ma:displayName="MediaServiceAutoKeyPoints" ma:hidden="true" ma:internalName="MediaServiceAutoKeyPoints" ma:readOnly="true">
      <xsd:simpleType>
        <xsd:restriction base="dms:Note"/>
      </xsd:simpleType>
    </xsd:element>
    <xsd:element name="MediaServiceKeyPoints" ma:index="58" nillable="true" ma:displayName="KeyPoints" ma:internalName="MediaServiceKeyPoints" ma:readOnly="true">
      <xsd:simpleType>
        <xsd:restriction base="dms:Note">
          <xsd:maxLength value="255"/>
        </xsd:restriction>
      </xsd:simpleType>
    </xsd:element>
    <xsd:element name="Manual_x0020_Handling" ma:index="59" nillable="true" ma:displayName="Manual Handling" ma:internalName="Manual_x0020_Handling">
      <xsd:complexType>
        <xsd:complexContent>
          <xsd:extension base="dms:URL">
            <xsd:sequence>
              <xsd:element name="Url" type="dms:ValidUrl" minOccurs="0" nillable="true"/>
              <xsd:element name="Description" type="xsd:string" nillable="true"/>
            </xsd:sequence>
          </xsd:extension>
        </xsd:complexContent>
      </xsd:complexType>
    </xsd:element>
    <xsd:element name="Volume" ma:index="60" nillable="true" ma:displayName="Volume" ma:internalName="Volume">
      <xsd:simpleType>
        <xsd:restriction base="dms:Text">
          <xsd:maxLength value="255"/>
        </xsd:restriction>
      </xsd:simpleType>
    </xsd:element>
    <xsd:element name="Exhibit" ma:index="61" nillable="true" ma:displayName="Exhibit" ma:internalName="Exhibit">
      <xsd:simpleType>
        <xsd:restriction base="dms:Text">
          <xsd:maxLength value="255"/>
        </xsd:restriction>
      </xsd:simpleType>
    </xsd:element>
    <xsd:element name="MarkedForDeletion" ma:index="62" nillable="true" ma:displayName="Marked For Deletion" ma:default="0" ma:indexed="true" ma:internalName="MarkedForDeletion">
      <xsd:simpleType>
        <xsd:restriction base="dms:Boolean"/>
      </xsd:simpleType>
    </xsd:element>
    <xsd:element name="DeletedBy" ma:index="63" nillable="true" ma:displayName="Submitted By" ma:list="UserInfo" ma:SharePointGroup="0" ma:internalName="Dele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64" nillable="true" ma:displayName="MediaLengthInSeconds" ma:hidden="true" ma:internalName="MediaLengthInSeconds" ma:readOnly="true">
      <xsd:simpleType>
        <xsd:restriction base="dms:Unknow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67"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- 91379 001 Spreadsheet</Data_x0020_Request_x0020_Set_x0020_Name>
    <Document_x0020_Review_x0020_Status xmlns="d1269d0e-3d21-492c-95ee-c4f1a377396e">Pending for Case Admin</Document_x0020_Review_x0020_Status>
    <Response_x0020_Date xmlns="8430d550-c2bd-4ade-ae56-0b82b076c537">2022-12-02T00:44:50+00:00</Response_x0020_Date>
    <Manual_x0020_Handling xmlns="d1269d0e-3d21-492c-95ee-c4f1a377396e">
      <Url xsi:nil="true"/>
      <Description xsi:nil="true"/>
    </Manual_x0020_Handling>
    <TaxCatchAll xmlns="e45da448-bf9c-43e8-8676-7e88d583ded9" xsi:nil="true"/>
    <Acronym xmlns="8430d550-c2bd-4ade-ae56-0b82b076c537">Stakeholder Review Process DRs re TO2019A </Acronym>
    <RimsSpid xmlns="8430d550-c2bd-4ade-ae56-0b82b076c537">21806</RimsSpid>
    <Witness xmlns="8430d550-c2bd-4ade-ae56-0b82b076c537">
      <UserInfo>
        <DisplayName/>
        <AccountId xsi:nil="true"/>
        <AccountType/>
      </UserInfo>
    </Witness>
    <MarkedForDeletion xmlns="d1269d0e-3d21-492c-95ee-c4f1a377396e">false</MarkedForDeletion>
    <_Status xmlns="http://schemas.microsoft.com/sharepoint/v3/fields" xsi:nil="true"/>
    <IconOverlay xmlns="http://schemas.microsoft.com/sharepoint/v4" xsi:nil="true"/>
    <Test_x0020_WF xmlns="d1269d0e-3d21-492c-95ee-c4f1a377396e">
      <Url xsi:nil="true"/>
      <Description xsi:nil="true"/>
    </Test_x0020_WF>
    <Assignee xmlns="8430d550-c2bd-4ade-ae56-0b82b076c537">
      <UserInfo>
        <DisplayName>Mark R Bliss</DisplayName>
        <AccountId>2766</AccountId>
        <AccountType/>
      </UserInfo>
    </Assignee>
    <Question_x0020_Number xmlns="8430d550-c2bd-4ade-ae56-0b82b076c537">001 Spreadsheet</Question_x0020_Number>
    <Data_x0020_Request_x0020_Set_x0020_Name1 xmlns="8430d550-c2bd-4ade-ae56-0b82b076c537">December 2022</Data_x0020_Request_x0020_Set_x0020_Name1>
    <Reassignment xmlns="d1269d0e-3d21-492c-95ee-c4f1a377396e">
      <Url xsi:nil="true"/>
      <Description xsi:nil="true"/>
    </Reassignment>
    <Start_x0020_Security_x0020_WF xmlns="d1269d0e-3d21-492c-95ee-c4f1a377396e">
      <Url xsi:nil="true"/>
      <Description xsi:nil="true"/>
    </Start_x0020_Security_x0020_WF>
    <Attorney xmlns="8430d550-c2bd-4ade-ae56-0b82b076c537">
      <UserInfo>
        <DisplayName>Ainsley G Carreno</DisplayName>
        <AccountId>2556</AccountId>
        <AccountType/>
      </UserInfo>
    </Attorney>
    <Received_x0020_Date xmlns="8430d550-c2bd-4ade-ae56-0b82b076c537">2022-11-16T08:00:00+00:00</Received_x0020_Date>
    <Year xmlns="8430d550-c2bd-4ade-ae56-0b82b076c537">2021</Year>
    <HeaderSpid xmlns="8430d550-c2bd-4ade-ae56-0b82b076c537">7377</HeaderSpid>
    <Question xmlns="8430d550-c2bd-4ade-ae56-0b82b076c537">Pursuant to the Stakeholder Review Process, provide a completed Project Data Spreadsheet, and
update that Spreadsheet every July 1 and December 1. Also provide Authorization Documents and
Prioritization Procedures as applicable for the listed transmission projects. </Question>
    <Classification xmlns="8430d550-c2bd-4ade-ae56-0b82b076c537">Public</Classification>
    <Proceeding_x0020_Number xmlns="8430d550-c2bd-4ade-ae56-0b82b076c537">SRP Data Requests - ER19-1553-003</Proceeding_x0020_Number>
    <Party xmlns="8430d550-c2bd-4ade-ae56-0b82b076c537">4;#CPUC</Party>
    <Volume xmlns="d1269d0e-3d21-492c-95ee-c4f1a377396e" xsi:nil="true"/>
    <Exhibit xmlns="d1269d0e-3d21-492c-95ee-c4f1a377396e" xsi:nil="true"/>
    <Review_x0020_Status xmlns="8430d550-c2bd-4ade-ae56-0b82b076c537">
      <Url>https://edisonintl.sharepoint.com/teams/rcms365/Lists/Data Request Review Tasks/Review%20Task%20View.aspx?QuestionDocID=165634  </Url>
      <Description>Completed</Description>
    </Review_x0020_Status>
    <DR_x0020_360_x0020_Link xmlns="8430d550-c2bd-4ade-ae56-0b82b076c537">
      <Url xsi:nil="true"/>
      <Description xsi:nil="true"/>
    </DR_x0020_360_x0020_Link>
    <DeletedBy xmlns="d1269d0e-3d21-492c-95ee-c4f1a377396e">
      <UserInfo>
        <DisplayName/>
        <AccountId xsi:nil="true"/>
        <AccountType/>
      </UserInfo>
    </DeletedBy>
    <Document_x0020_Type xmlns="8430d550-c2bd-4ade-ae56-0b82b076c537">Attachment</Document_x0020_Type>
    <Party xmlns="d1269d0e-3d21-492c-95ee-c4f1a377396e">4</Party>
    <Agency xmlns="8430d550-c2bd-4ade-ae56-0b82b076c537">FERC</Agency>
    <lcf76f155ced4ddcb4097134ff3c332f xmlns="d1269d0e-3d21-492c-95ee-c4f1a377396e">
      <Terms xmlns="http://schemas.microsoft.com/office/infopath/2007/PartnerControls"/>
    </lcf76f155ced4ddcb4097134ff3c332f>
    <_dlc_DocId xmlns="8430d550-c2bd-4ade-ae56-0b82b076c537">RCMS365-1419139168-167296</_dlc_DocId>
    <_dlc_DocIdUrl xmlns="8430d550-c2bd-4ade-ae56-0b82b076c537">
      <Url>https://edisonintl.sharepoint.com/teams/rcms365/_layouts/15/DocIdRedir.aspx?ID=RCMS365-1419139168-167296</Url>
      <Description>RCMS365-1419139168-167296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6E1743-0064-461F-96F8-40732604619C}">
  <ds:schemaRefs>
    <ds:schemaRef ds:uri="http://schemas.microsoft.com/sharepoint/events"/>
  </ds:schemaRefs>
</ds:datastoreItem>
</file>

<file path=customXml/itemProps2.xml><?xml version="1.0" encoding="utf-8"?>
<ds:datastoreItem xmlns:ds="http://schemas.openxmlformats.org/officeDocument/2006/customXml" ds:itemID="{0D43E3E9-44FC-4662-BC1E-E38E7181C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d1269d0e-3d21-492c-95ee-c4f1a377396e"/>
    <ds:schemaRef ds:uri="http://schemas.microsoft.com/sharepoint/v3/fields"/>
    <ds:schemaRef ds:uri="http://schemas.microsoft.com/sharepoint/v4"/>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0F5186-AC8C-4AFE-84BE-F67C0B6682FB}">
  <ds:schemaRefs>
    <ds:schemaRef ds:uri="http://schemas.microsoft.com/office/2006/metadata/properties"/>
    <ds:schemaRef ds:uri="http://purl.org/dc/elements/1.1/"/>
    <ds:schemaRef ds:uri="http://schemas.microsoft.com/sharepoint/v4"/>
    <ds:schemaRef ds:uri="http://schemas.microsoft.com/sharepoint/v3/fields"/>
    <ds:schemaRef ds:uri="8430d550-c2bd-4ade-ae56-0b82b076c537"/>
    <ds:schemaRef ds:uri="e45da448-bf9c-43e8-8676-7e88d583ded9"/>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d1269d0e-3d21-492c-95ee-c4f1a377396e"/>
    <ds:schemaRef ds:uri="http://www.w3.org/XML/1998/namespace"/>
    <ds:schemaRef ds:uri="http://purl.org/dc/dcmitype/"/>
  </ds:schemaRefs>
</ds:datastoreItem>
</file>

<file path=customXml/itemProps4.xml><?xml version="1.0" encoding="utf-8"?>
<ds:datastoreItem xmlns:ds="http://schemas.openxmlformats.org/officeDocument/2006/customXml" ds:itemID="{CE2839C0-0E02-4D21-ABC2-9A6E9E1964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December 2022_SRP</vt:lpstr>
      <vt:lpstr>Supplement- Part 1</vt:lpstr>
      <vt:lpstr>Supplement- Part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2022-12-01T23:22:20Z</dcterms:created>
  <dcterms:modified xsi:type="dcterms:W3CDTF">2022-12-02T00:54:38Z</dcterms:modified>
  <cp:contentStatus>(6) Complete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0x0101003FDC8DB2EFA0734493CFBBBD1CB93690005CC82022603A0947A2C5F5F1889FA752</vt:lpwstr>
  </property>
  <property fmtid="{D5CDD505-2E9C-101B-9397-08002B2CF9AE}" pid="3" name="_dlc_DocIdItemGuid">
    <vt:lpwstr>21f97d46-7d92-4778-a62c-8732ca3ef991</vt:lpwstr>
  </property>
  <property fmtid="{D5CDD505-2E9C-101B-9397-08002B2CF9AE}" pid="4" name="MediaServiceImageTags">
    <vt:lpwstr/>
  </property>
  <property fmtid="{D5CDD505-2E9C-101B-9397-08002B2CF9AE}" pid="5" name="_docset_NoMedatataSyncRequired">
    <vt:lpwstr>False</vt:lpwstr>
  </property>
</Properties>
</file>